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DISTA\"/>
    </mc:Choice>
  </mc:AlternateContent>
  <xr:revisionPtr revIDLastSave="0" documentId="13_ncr:1_{FA3FE0EA-0905-4E44-8929-69BF0A844EB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<sst xmlns="http://schemas.openxmlformats.org/spreadsheetml/2006/main" count="60" uniqueCount="38">
  <si>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</si>
  <si>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</si>
  <si>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</si>
  <si>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</si>
  <si>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</si>
  <si>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</si>
  <si>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</si>
  <si>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</si>
  <si>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</si>
  <si>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</si>
  <si>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</si>
  <si>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</si>
  <si>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</si>
  <si>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</si>
  <si>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</si>
  <si>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</si>
  <si>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</si>
  <si>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</si>
  <si>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</si>
  <si>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</si>
  <si>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</si>
  <si>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</si>
  <si>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</si>
  <si>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</si>
  <si>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ADISTA</t>
  </si>
  <si>
    <t>Value Date: 30/06/2022</t>
  </si>
  <si>
    <t>Calculation Date: 04/07/2022</t>
  </si>
  <si>
    <t>EUR</t>
  </si>
  <si>
    <t>CIC01-D</t>
  </si>
  <si>
    <t>CIC</t>
  </si>
  <si>
    <t>BUY</t>
  </si>
  <si>
    <t>Cap</t>
  </si>
  <si>
    <t>Euribor3m</t>
  </si>
  <si>
    <t>Derivatives - Cap</t>
  </si>
  <si>
    <t>Premium</t>
  </si>
  <si>
    <t>PAY</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</si>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</sst>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44403</v>
      </c>
      <c r="F10" s="99">
        <v>44489</v>
      </c>
      <c r="G10" s="99">
        <v>46317</v>
      </c>
      <c r="H10" s="92" t="s">
        <v>30</v>
      </c>
      <c r="I10" s="92" t="s">
        <v>31</v>
      </c>
      <c r="J10" s="109">
        <v>5.0000000000000001E-3</v>
      </c>
      <c r="K10" s="92"/>
      <c r="L10" s="92" t="s">
        <v>32</v>
      </c>
      <c r="M10" s="92" t="s">
        <v>27</v>
      </c>
      <c r="N10" s="115">
        <v>98000000</v>
      </c>
      <c r="O10" s="92" t="s">
        <v>27</v>
      </c>
      <c r="P10" s="115">
        <v>98000000</v>
      </c>
      <c r="Q10" s="92"/>
      <c r="R10" s="125">
        <v>5.693704303958759E-2</v>
      </c>
      <c r="S10" s="130">
        <v>5579830.2178795841</v>
      </c>
      <c r="T10" s="130">
        <v>5085059.8942546211</v>
      </c>
      <c r="U10" s="130">
        <v>494770.32362496294</v>
      </c>
      <c r="V10" s="130">
        <v>5579830.2178795841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44403</v>
      </c>
      <c r="F11" s="99">
        <v>44489</v>
      </c>
      <c r="G11" s="99">
        <v>46317</v>
      </c>
      <c r="H11" s="92" t="s">
        <v>34</v>
      </c>
      <c r="I11" s="92" t="s">
        <v>35</v>
      </c>
      <c r="J11" s="109">
        <v>1.075E-3</v>
      </c>
      <c r="K11" s="92"/>
      <c r="L11" s="92"/>
      <c r="M11" s="92" t="s">
        <v>27</v>
      </c>
      <c r="N11" s="115">
        <v>98000000</v>
      </c>
      <c r="O11" s="92" t="s">
        <v>27</v>
      </c>
      <c r="P11" s="115">
        <v>98000000</v>
      </c>
      <c r="Q11" s="92"/>
      <c r="R11" s="135">
        <v>-4.9646967691822225E-3</v>
      </c>
      <c r="S11" s="134">
        <v>-486540.28337985778</v>
      </c>
      <c r="T11" s="130">
        <v>0</v>
      </c>
      <c r="U11" s="134">
        <v>-486540.28337985778</v>
      </c>
      <c r="V11" s="134">
        <v>-466055.56115763559</v>
      </c>
      <c r="W11" s="134">
        <v>-20484.722222222223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44502</v>
      </c>
      <c r="F12" s="99">
        <v>44585</v>
      </c>
      <c r="G12" s="99">
        <v>46317</v>
      </c>
      <c r="H12" s="92" t="s">
        <v>30</v>
      </c>
      <c r="I12" s="92" t="s">
        <v>31</v>
      </c>
      <c r="J12" s="109">
        <v>5.0000000000000001E-3</v>
      </c>
      <c r="K12" s="92"/>
      <c r="L12" s="92" t="s">
        <v>32</v>
      </c>
      <c r="M12" s="92" t="s">
        <v>27</v>
      </c>
      <c r="N12" s="115">
        <v>71500000</v>
      </c>
      <c r="O12" s="92" t="s">
        <v>27</v>
      </c>
      <c r="P12" s="115">
        <v>71500000</v>
      </c>
      <c r="Q12" s="92"/>
      <c r="R12" s="125">
        <v>5.6944966565775745E-2</v>
      </c>
      <c r="S12" s="130">
        <v>4071565.1094529657</v>
      </c>
      <c r="T12" s="130">
        <v>3710835.3403435363</v>
      </c>
      <c r="U12" s="130">
        <v>360729.76910942933</v>
      </c>
      <c r="V12" s="130">
        <v>4071565.1094529657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44502</v>
      </c>
      <c r="F13" s="100">
        <v>44585</v>
      </c>
      <c r="G13" s="100">
        <v>46317</v>
      </c>
      <c r="H13" s="93" t="s">
        <v>34</v>
      </c>
      <c r="I13" s="93" t="s">
        <v>35</v>
      </c>
      <c r="J13" s="110">
        <v>2.8249999999999998E-3</v>
      </c>
      <c r="K13" s="93"/>
      <c r="L13" s="93"/>
      <c r="M13" s="93" t="s">
        <v>27</v>
      </c>
      <c r="N13" s="116">
        <v>71500000</v>
      </c>
      <c r="O13" s="93" t="s">
        <v>27</v>
      </c>
      <c r="P13" s="116">
        <v>71500000</v>
      </c>
      <c r="Q13" s="93"/>
      <c r="R13" s="137">
        <v>-1.3046761277153282E-2</v>
      </c>
      <c r="S13" s="136">
        <v>-932843.43131645967</v>
      </c>
      <c r="T13" s="131">
        <v>0</v>
      </c>
      <c r="U13" s="136">
        <v>-932843.43131645967</v>
      </c>
      <c r="V13" s="136">
        <v>-893568.08409423742</v>
      </c>
      <c r="W13" s="136">
        <v>-39275.347222222234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169500000</v>
      </c>
      <c r="Q14" s="94"/>
      <c r="R14" s="126"/>
      <c r="S14" s="132">
        <v>8232011.6126362327</v>
      </c>
      <c r="T14" s="132">
        <v>8795895.2345981579</v>
      </c>
      <c r="U14" s="138">
        <v>-563883.62196192518</v>
      </c>
      <c r="V14" s="132">
        <v>8291771.6820806768</v>
      </c>
      <c r="W14" s="138">
        <v>-59760.069444444453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169500000</v>
      </c>
      <c r="Q16" s="95"/>
      <c r="R16" s="127"/>
      <c r="S16" s="133">
        <v>8232011.6126362327</v>
      </c>
      <c r="T16" s="133">
        <v>8795895.2345981579</v>
      </c>
      <c r="U16" s="139">
        <v>-563883.62196192518</v>
      </c>
      <c r="V16" s="133">
        <v>8291771.6820806768</v>
      </c>
      <c r="W16" s="139">
        <v>-59760.069444444453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2022-07-04T06:18:55Z</dcterms:modified>
</cp:coreProperties>
</file>