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DISTA\"/>
    </mc:Choice>
  </mc:AlternateContent>
  <xr:revisionPtr revIDLastSave="0" documentId="13_ncr:1_{13CD1DCC-5A4F-4743-9844-183E2F3477E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<sst xmlns="http://schemas.openxmlformats.org/spreadsheetml/2006/main" count="60" uniqueCount="38">
  <si>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</si>
  <si>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</si>
  <si>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</si>
  <si>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</si>
  <si>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</si>
  <si>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</si>
  <si>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</si>
  <si>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</si>
  <si>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</si>
  <si>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</si>
  <si>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</si>
  <si>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</si>
  <si>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</si>
  <si>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</si>
  <si>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</si>
  <si>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</si>
  <si>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</si>
  <si>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</si>
  <si>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</si>
  <si>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</si>
  <si>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</si>
  <si>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</si>
  <si>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</si>
  <si>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</si>
  <si>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ADISTA</t>
  </si>
  <si>
    <t>Value Date: 30/06/2023</t>
  </si>
  <si>
    <t>Calculation Date: 05/07/2023</t>
  </si>
  <si>
    <t>EUR</t>
  </si>
  <si>
    <t>CIC01-D</t>
  </si>
  <si>
    <t>CIC</t>
  </si>
  <si>
    <t>BUY</t>
  </si>
  <si>
    <t>Cap</t>
  </si>
  <si>
    <t>Euribor3m</t>
  </si>
  <si>
    <t>Derivatives - Cap</t>
  </si>
  <si>
    <t>Premium</t>
  </si>
  <si>
    <t>PAY</t>
  </si>
  <si>
    <t>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</si>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</sst>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0.140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44403</v>
      </c>
      <c r="F10" s="90">
        <v>44489</v>
      </c>
      <c r="G10" s="90">
        <v>46315</v>
      </c>
      <c r="H10" s="83" t="s">
        <v>30</v>
      </c>
      <c r="I10" s="83" t="s">
        <v>31</v>
      </c>
      <c r="J10" s="100">
        <v>5.0000000000000001E-3</v>
      </c>
      <c r="K10" s="83"/>
      <c r="L10" s="83" t="s">
        <v>32</v>
      </c>
      <c r="M10" s="83" t="s">
        <v>27</v>
      </c>
      <c r="N10" s="108">
        <v>98000000</v>
      </c>
      <c r="O10" s="83" t="s">
        <v>27</v>
      </c>
      <c r="P10" s="108">
        <v>98000000</v>
      </c>
      <c r="Q10" s="83"/>
      <c r="R10" s="119">
        <v>9.7145233942198581E-2</v>
      </c>
      <c r="S10" s="125">
        <v>9520232.9263354614</v>
      </c>
      <c r="T10" s="125">
        <v>9350701.1340274848</v>
      </c>
      <c r="U10" s="125">
        <v>169531.79230797663</v>
      </c>
      <c r="V10" s="125">
        <v>9512871.0582480095</v>
      </c>
      <c r="W10" s="125">
        <v>7361.8680874521942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44403</v>
      </c>
      <c r="F11" s="90">
        <v>44489</v>
      </c>
      <c r="G11" s="90">
        <v>46315</v>
      </c>
      <c r="H11" s="83" t="s">
        <v>34</v>
      </c>
      <c r="I11" s="83" t="s">
        <v>35</v>
      </c>
      <c r="J11" s="100">
        <v>1.075E-3</v>
      </c>
      <c r="K11" s="83"/>
      <c r="L11" s="83"/>
      <c r="M11" s="83" t="s">
        <v>27</v>
      </c>
      <c r="N11" s="108">
        <v>98000000</v>
      </c>
      <c r="O11" s="83" t="s">
        <v>27</v>
      </c>
      <c r="P11" s="108">
        <v>98000000</v>
      </c>
      <c r="Q11" s="83"/>
      <c r="R11" s="133">
        <v>-3.5956294871228212E-3</v>
      </c>
      <c r="S11" s="132">
        <v>-352371.68973803648</v>
      </c>
      <c r="T11" s="125">
        <v>0</v>
      </c>
      <c r="U11" s="132">
        <v>-352371.68973803648</v>
      </c>
      <c r="V11" s="132">
        <v>-332472.24529359204</v>
      </c>
      <c r="W11" s="132">
        <v>-19899.444444444445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44502</v>
      </c>
      <c r="F12" s="90">
        <v>44585</v>
      </c>
      <c r="G12" s="90">
        <v>46317</v>
      </c>
      <c r="H12" s="83" t="s">
        <v>30</v>
      </c>
      <c r="I12" s="83" t="s">
        <v>31</v>
      </c>
      <c r="J12" s="100">
        <v>5.0000000000000001E-3</v>
      </c>
      <c r="K12" s="83"/>
      <c r="L12" s="83" t="s">
        <v>32</v>
      </c>
      <c r="M12" s="83" t="s">
        <v>27</v>
      </c>
      <c r="N12" s="108">
        <v>71500000</v>
      </c>
      <c r="O12" s="83" t="s">
        <v>27</v>
      </c>
      <c r="P12" s="108">
        <v>71500000</v>
      </c>
      <c r="Q12" s="83"/>
      <c r="R12" s="119">
        <v>9.7145233942198608E-2</v>
      </c>
      <c r="S12" s="125">
        <v>6945884.2268672008</v>
      </c>
      <c r="T12" s="125">
        <v>6822195.215132297</v>
      </c>
      <c r="U12" s="125">
        <v>123689.01173490379</v>
      </c>
      <c r="V12" s="125">
        <v>6940513.0680074785</v>
      </c>
      <c r="W12" s="125">
        <v>5371.1588597227747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44502</v>
      </c>
      <c r="F13" s="91">
        <v>44585</v>
      </c>
      <c r="G13" s="91">
        <v>46317</v>
      </c>
      <c r="H13" s="84" t="s">
        <v>34</v>
      </c>
      <c r="I13" s="84" t="s">
        <v>35</v>
      </c>
      <c r="J13" s="101">
        <v>2.8249999999999998E-3</v>
      </c>
      <c r="K13" s="84"/>
      <c r="L13" s="84"/>
      <c r="M13" s="84" t="s">
        <v>27</v>
      </c>
      <c r="N13" s="109">
        <v>71500000</v>
      </c>
      <c r="O13" s="84" t="s">
        <v>27</v>
      </c>
      <c r="P13" s="109">
        <v>71500000</v>
      </c>
      <c r="Q13" s="84"/>
      <c r="R13" s="135">
        <v>-9.4489798149971823E-3</v>
      </c>
      <c r="S13" s="134">
        <v>-675602.05677229853</v>
      </c>
      <c r="T13" s="126">
        <v>0</v>
      </c>
      <c r="U13" s="134">
        <v>-675602.05677229853</v>
      </c>
      <c r="V13" s="134">
        <v>-637448.86232785403</v>
      </c>
      <c r="W13" s="134">
        <v>-38153.194444444453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169500000</v>
      </c>
      <c r="Q14" s="85"/>
      <c r="R14" s="120"/>
      <c r="S14" s="127">
        <v>15438143.406692326</v>
      </c>
      <c r="T14" s="127">
        <v>16172896.349159781</v>
      </c>
      <c r="U14" s="136">
        <v>-734752.94246745459</v>
      </c>
      <c r="V14" s="127">
        <v>15483463.018634044</v>
      </c>
      <c r="W14" s="136">
        <v>-45319.611941713927</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169500000</v>
      </c>
      <c r="Q16" s="86"/>
      <c r="R16" s="121"/>
      <c r="S16" s="128">
        <v>15438143.406692326</v>
      </c>
      <c r="T16" s="128">
        <v>16172896.349159781</v>
      </c>
      <c r="U16" s="137">
        <v>-734752.94246745459</v>
      </c>
      <c r="V16" s="128">
        <v>15483463.018634044</v>
      </c>
      <c r="W16" s="137">
        <v>-45319.611941713927</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2023-07-05T12:12:42Z</dcterms:modified>
</cp:coreProperties>
</file>