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AESA\"/>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Schedule'!$A$1:$X$179</definedName>
  </definedNames>
  <calcPr calcId="162913" calcOnSave="0"/>
</workbook>
</file>

<file path=xl/sharedStrings.xml><?xml version="1.0" encoding="utf-8"?>
<sst xmlns="http://schemas.openxmlformats.org/spreadsheetml/2006/main" count="1739" uniqueCount="236">
  <si>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</si>
  <si>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</si>
  <si>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</si>
  <si>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</si>
  <si>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</si>
  <si>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</si>
  <si>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</si>
  <si>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</si>
  <si>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</si>
  <si>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</si>
  <si>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</si>
  <si>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</si>
  <si>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</si>
  <si>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</si>
  <si>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</si>
  <si>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AESA</t>
  </si>
  <si>
    <t>Value Date: 29/09/2017</t>
  </si>
  <si>
    <t>Calculation Date: 18/10/2017 13:34:26</t>
  </si>
  <si>
    <t>CHF Coiffes</t>
  </si>
  <si>
    <t>354-D</t>
  </si>
  <si>
    <t>BNP PARIBAS</t>
  </si>
  <si>
    <t>SELL</t>
  </si>
  <si>
    <t>FORWARD</t>
  </si>
  <si>
    <t>EUR</t>
  </si>
  <si>
    <t>CHF</t>
  </si>
  <si>
    <t>EURCHF</t>
  </si>
  <si>
    <t>BUY</t>
  </si>
  <si>
    <t>356-D</t>
  </si>
  <si>
    <t>358-D</t>
  </si>
  <si>
    <t>362-D</t>
  </si>
  <si>
    <t>359-D</t>
  </si>
  <si>
    <t>361-D</t>
  </si>
  <si>
    <t>363-D</t>
  </si>
  <si>
    <t>364-D</t>
  </si>
  <si>
    <t>365-D</t>
  </si>
  <si>
    <t>366-D</t>
  </si>
  <si>
    <t>367-D</t>
  </si>
  <si>
    <t>368-D</t>
  </si>
  <si>
    <t>369-D</t>
  </si>
  <si>
    <t>Lot 1.1 Roscosmos</t>
  </si>
  <si>
    <t>399-D</t>
  </si>
  <si>
    <t>SG</t>
  </si>
  <si>
    <t>RUB</t>
  </si>
  <si>
    <t>EURRUB</t>
  </si>
  <si>
    <t>AL YAH 3</t>
  </si>
  <si>
    <t>254-D</t>
  </si>
  <si>
    <t>USD</t>
  </si>
  <si>
    <t>EURUSD</t>
  </si>
  <si>
    <t>AZERSPACE 2</t>
  </si>
  <si>
    <t>88-D</t>
  </si>
  <si>
    <t>CA-CIB</t>
  </si>
  <si>
    <t>89-D</t>
  </si>
  <si>
    <t>90-D</t>
  </si>
  <si>
    <t>92-D</t>
  </si>
  <si>
    <t>93-D</t>
  </si>
  <si>
    <t>91-D</t>
  </si>
  <si>
    <t>CFH 2017</t>
  </si>
  <si>
    <t>5-D</t>
  </si>
  <si>
    <t>CFH 2016 - Phase 3</t>
  </si>
  <si>
    <t>CIC</t>
  </si>
  <si>
    <t>CFH 2018</t>
  </si>
  <si>
    <t>10-D</t>
  </si>
  <si>
    <t>CFH 2017 - Phase 1</t>
  </si>
  <si>
    <t>NATIXIS</t>
  </si>
  <si>
    <t>6-D</t>
  </si>
  <si>
    <t>16-D</t>
  </si>
  <si>
    <t>CFH 2017 - Phase 2</t>
  </si>
  <si>
    <t>HSBC</t>
  </si>
  <si>
    <t>11-D</t>
  </si>
  <si>
    <t>1-D</t>
  </si>
  <si>
    <t>CFH 2016 - Phase 2</t>
  </si>
  <si>
    <t>7-D</t>
  </si>
  <si>
    <t>17-D</t>
  </si>
  <si>
    <t>CFH 2019</t>
  </si>
  <si>
    <t>12-D</t>
  </si>
  <si>
    <t>8-D</t>
  </si>
  <si>
    <t>13-D</t>
  </si>
  <si>
    <t>9-D</t>
  </si>
  <si>
    <t>20-D</t>
  </si>
  <si>
    <t>CFH 2017 - Phase 3</t>
  </si>
  <si>
    <t>CFH 2020</t>
  </si>
  <si>
    <t>14-D</t>
  </si>
  <si>
    <t>18-D</t>
  </si>
  <si>
    <t>15-D</t>
  </si>
  <si>
    <t>19-D</t>
  </si>
  <si>
    <t>HELLASAT 4</t>
  </si>
  <si>
    <t>284-D</t>
  </si>
  <si>
    <t>HORIZONS-3e</t>
  </si>
  <si>
    <t>97-D</t>
  </si>
  <si>
    <t>98-D</t>
  </si>
  <si>
    <t>100-D</t>
  </si>
  <si>
    <t>DEUTSCHE BANK</t>
  </si>
  <si>
    <t>101-D</t>
  </si>
  <si>
    <t>102-D</t>
  </si>
  <si>
    <t>103-D</t>
  </si>
  <si>
    <t>104-D</t>
  </si>
  <si>
    <t>99-D</t>
  </si>
  <si>
    <t>HYLAS 4</t>
  </si>
  <si>
    <t>229-D</t>
  </si>
  <si>
    <t>INTELSAT 39</t>
  </si>
  <si>
    <t>78-D</t>
  </si>
  <si>
    <t>PALATINE</t>
  </si>
  <si>
    <t>84-D</t>
  </si>
  <si>
    <t>85-D</t>
  </si>
  <si>
    <t>86-D</t>
  </si>
  <si>
    <t>87-D</t>
  </si>
  <si>
    <t>JCSAT-17</t>
  </si>
  <si>
    <t>73-D</t>
  </si>
  <si>
    <t>75-D</t>
  </si>
  <si>
    <t>76-D</t>
  </si>
  <si>
    <t>77-D</t>
  </si>
  <si>
    <t>60-D</t>
  </si>
  <si>
    <t>61-D</t>
  </si>
  <si>
    <t>62-D</t>
  </si>
  <si>
    <t>63-D</t>
  </si>
  <si>
    <t>64-D</t>
  </si>
  <si>
    <t>65-D</t>
  </si>
  <si>
    <t>66-D</t>
  </si>
  <si>
    <t>67-D</t>
  </si>
  <si>
    <t>68-D</t>
  </si>
  <si>
    <t>69-D</t>
  </si>
  <si>
    <t>70-D</t>
  </si>
  <si>
    <t>71-D</t>
  </si>
  <si>
    <t>72-D</t>
  </si>
  <si>
    <t>O3B-F4</t>
  </si>
  <si>
    <t>303-D</t>
  </si>
  <si>
    <t>O3B-F5</t>
  </si>
  <si>
    <t>105-D</t>
  </si>
  <si>
    <t>108-D</t>
  </si>
  <si>
    <t>106-D</t>
  </si>
  <si>
    <t>107-D</t>
  </si>
  <si>
    <t>ONEWEB</t>
  </si>
  <si>
    <t>129-D</t>
  </si>
  <si>
    <t>139-D</t>
  </si>
  <si>
    <t>130-D</t>
  </si>
  <si>
    <t>131-D</t>
  </si>
  <si>
    <t>132-D</t>
  </si>
  <si>
    <t>133-D</t>
  </si>
  <si>
    <t>134-D</t>
  </si>
  <si>
    <t>ONEWEB DSA</t>
  </si>
  <si>
    <t>150-D</t>
  </si>
  <si>
    <t>148-D</t>
  </si>
  <si>
    <t>149-D</t>
  </si>
  <si>
    <t>151-D</t>
  </si>
  <si>
    <t>152-D</t>
  </si>
  <si>
    <t>153-D</t>
  </si>
  <si>
    <t>154-D</t>
  </si>
  <si>
    <t>155-D</t>
  </si>
  <si>
    <t>156-D</t>
  </si>
  <si>
    <t>157-D</t>
  </si>
  <si>
    <t>158-D</t>
  </si>
  <si>
    <t>159-D</t>
  </si>
  <si>
    <t>160-D</t>
  </si>
  <si>
    <t>161-D</t>
  </si>
  <si>
    <t>162-D</t>
  </si>
  <si>
    <t>163-D</t>
  </si>
  <si>
    <t>164-D</t>
  </si>
  <si>
    <t>165-D</t>
  </si>
  <si>
    <t>166-D</t>
  </si>
  <si>
    <t>ONEWEB_DSA2</t>
  </si>
  <si>
    <t>114-D</t>
  </si>
  <si>
    <t>109-D</t>
  </si>
  <si>
    <t>110-D</t>
  </si>
  <si>
    <t>111-D</t>
  </si>
  <si>
    <t>112-D</t>
  </si>
  <si>
    <t>113-D</t>
  </si>
  <si>
    <t>117-D</t>
  </si>
  <si>
    <t>118-D</t>
  </si>
  <si>
    <t>SES 12</t>
  </si>
  <si>
    <t>269-D</t>
  </si>
  <si>
    <t>267-D</t>
  </si>
  <si>
    <t>268-D</t>
  </si>
  <si>
    <t>Soyouz Lot 2.2</t>
  </si>
  <si>
    <t>429-D</t>
  </si>
  <si>
    <t>430-D</t>
  </si>
  <si>
    <t>431-D</t>
  </si>
  <si>
    <t>432-D</t>
  </si>
  <si>
    <t>433-D</t>
  </si>
  <si>
    <t>434-D</t>
  </si>
  <si>
    <t>435-D</t>
  </si>
  <si>
    <t>436-D</t>
  </si>
  <si>
    <t>437-D</t>
  </si>
  <si>
    <t>438-D</t>
  </si>
  <si>
    <t>439-D</t>
  </si>
  <si>
    <t>Soyuz Lot 2.1</t>
  </si>
  <si>
    <t>419-D</t>
  </si>
  <si>
    <t>420-D</t>
  </si>
  <si>
    <t>421-D</t>
  </si>
  <si>
    <t>422-D</t>
  </si>
  <si>
    <t>423-D</t>
  </si>
  <si>
    <t>424-D</t>
  </si>
  <si>
    <t>T-16 SATELLITE</t>
  </si>
  <si>
    <t>42-D</t>
  </si>
  <si>
    <t>43-D</t>
  </si>
  <si>
    <t>44-D</t>
  </si>
  <si>
    <t>45-D</t>
  </si>
  <si>
    <t>46-D</t>
  </si>
  <si>
    <t>USD Coiffes</t>
  </si>
  <si>
    <t>314-D</t>
  </si>
  <si>
    <t>315-D</t>
  </si>
  <si>
    <t>316-D</t>
  </si>
  <si>
    <t>317-D</t>
  </si>
  <si>
    <t>318-D</t>
  </si>
  <si>
    <t>319-D</t>
  </si>
  <si>
    <t>320-D</t>
  </si>
  <si>
    <t>321-D</t>
  </si>
  <si>
    <t>322-D</t>
  </si>
  <si>
    <t>323-D</t>
  </si>
  <si>
    <t>324-D</t>
  </si>
  <si>
    <t>325-D</t>
  </si>
  <si>
    <t>326-D</t>
  </si>
  <si>
    <t>327-D</t>
  </si>
  <si>
    <t>328-D</t>
  </si>
  <si>
    <t>329-D</t>
  </si>
  <si>
    <t>330-D</t>
  </si>
  <si>
    <t>331-D</t>
  </si>
  <si>
    <t>332-D</t>
  </si>
  <si>
    <t>333-D</t>
  </si>
  <si>
    <t>334-D</t>
  </si>
  <si>
    <t>335-D</t>
  </si>
  <si>
    <t>VIASAT-3X</t>
  </si>
  <si>
    <t>238-D</t>
  </si>
  <si>
    <t>232-D</t>
  </si>
  <si>
    <t>239-D</t>
  </si>
  <si>
    <t>240-D</t>
  </si>
  <si>
    <t>241-D</t>
  </si>
  <si>
    <t>242-D</t>
  </si>
  <si>
    <t>243-D</t>
  </si>
  <si>
    <t>244-D</t>
  </si>
  <si>
    <t>245-D</t>
  </si>
  <si>
    <t>246-D</t>
  </si>
  <si>
    <t>234-D</t>
  </si>
  <si>
    <t>236-D</t>
  </si>
  <si>
    <t>247-D</t>
  </si>
  <si>
    <t>237-D</t>
  </si>
  <si>
    <t>FX Portfolio Hedge Schedule - AESA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</si>
</sst>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266700</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652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78"/>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1406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2.5703125" style="41" bestFit="1" customWidth="1"/>
    <col min="12" max="12" width="7.42578125" bestFit="1" customWidth="1"/>
    <col min="13" max="13" width="9.85546875" bestFit="1" customWidth="1"/>
    <col min="14" max="14" width="4" bestFit="1" customWidth="1"/>
    <col min="15" max="15" width="14.42578125" style="41" bestFit="1" customWidth="1"/>
    <col min="16" max="16" width="13" style="41" bestFit="1" customWidth="1"/>
    <col min="17" max="17" width="6.85546875" bestFit="1" customWidth="1"/>
    <col min="18" max="18" width="12" style="50" bestFit="1" customWidth="1"/>
    <col min="19" max="20" width="8.42578125" style="53" customWidth="1"/>
    <col min="21" max="22" width="1.7109375" customWidth="1"/>
    <col min="23" max="23" width="14.7109375" bestFit="1" customWidth="1"/>
  </cols>
  <sheetData>
    <row r="1" spans="1:29" s="3" customFormat="1" ht="31.9" customHeight="1" x14ac:dyDescent="0.4">
      <c r="A1" s="1" t="s">
        <v>235</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t="s">
        <v>87</v>
      </c>
      <c r="B10" s="73" t="s">
        <v>88</v>
      </c>
      <c r="C10" s="73">
        <v>97</v>
      </c>
      <c r="D10" s="73" t="s">
        <v>50</v>
      </c>
      <c r="E10" s="74">
        <v>42713</v>
      </c>
      <c r="F10" s="74"/>
      <c r="G10" s="74">
        <v>43021</v>
      </c>
      <c r="H10" s="73" t="s">
        <v>26</v>
      </c>
      <c r="I10" s="73" t="s">
        <v>22</v>
      </c>
      <c r="J10" s="73" t="s">
        <v>23</v>
      </c>
      <c r="K10" s="76">
        <v>13891461.3817374</v>
      </c>
      <c r="L10" s="73" t="s">
        <v>21</v>
      </c>
      <c r="M10" s="73" t="s">
        <v>22</v>
      </c>
      <c r="N10" s="73" t="s">
        <v>46</v>
      </c>
      <c r="O10" s="75">
        <v>-15000000</v>
      </c>
      <c r="P10" s="73">
        <v>1.0620000000000001</v>
      </c>
      <c r="Q10" s="73" t="s">
        <v>47</v>
      </c>
      <c r="R10" s="77">
        <v>1.0798000000000001</v>
      </c>
      <c r="S10" s="76"/>
      <c r="T10" s="76"/>
      <c r="U10" s="73"/>
      <c r="V10" s="78"/>
      <c r="W10" s="73"/>
      <c r="X10" s="78"/>
      <c r="Y10" s="78"/>
      <c r="Z10" s="78"/>
      <c r="AA10" s="78"/>
      <c r="AB10" s="78"/>
      <c r="AC10" s="78"/>
    </row>
    <row r="11" spans="1:29" s="42" customFormat="1" x14ac:dyDescent="0.2">
      <c r="A11" s="73" t="s">
        <v>168</v>
      </c>
      <c r="B11" s="73" t="s">
        <v>169</v>
      </c>
      <c r="C11" s="73">
        <v>269</v>
      </c>
      <c r="D11" s="73" t="s">
        <v>20</v>
      </c>
      <c r="E11" s="74">
        <v>40917</v>
      </c>
      <c r="F11" s="74"/>
      <c r="G11" s="74">
        <v>43028</v>
      </c>
      <c r="H11" s="73" t="s">
        <v>26</v>
      </c>
      <c r="I11" s="73" t="s">
        <v>22</v>
      </c>
      <c r="J11" s="73" t="s">
        <v>23</v>
      </c>
      <c r="K11" s="76">
        <v>4622186.4951768499</v>
      </c>
      <c r="L11" s="73" t="s">
        <v>21</v>
      </c>
      <c r="M11" s="73" t="s">
        <v>22</v>
      </c>
      <c r="N11" s="73" t="s">
        <v>46</v>
      </c>
      <c r="O11" s="75">
        <v>-5750000</v>
      </c>
      <c r="P11" s="73">
        <v>1.2058</v>
      </c>
      <c r="Q11" s="73" t="s">
        <v>47</v>
      </c>
      <c r="R11" s="77">
        <v>1.244</v>
      </c>
      <c r="S11" s="76"/>
      <c r="T11" s="76"/>
      <c r="U11" s="73"/>
      <c r="V11" s="78"/>
      <c r="W11" s="73"/>
      <c r="X11" s="78"/>
      <c r="Y11" s="78"/>
      <c r="Z11" s="78"/>
      <c r="AA11" s="78"/>
      <c r="AB11" s="78"/>
      <c r="AC11" s="78"/>
    </row>
    <row r="12" spans="1:29" s="42" customFormat="1" x14ac:dyDescent="0.2">
      <c r="A12" s="73" t="s">
        <v>18</v>
      </c>
      <c r="B12" s="73" t="s">
        <v>19</v>
      </c>
      <c r="C12" s="73">
        <v>354</v>
      </c>
      <c r="D12" s="73" t="s">
        <v>20</v>
      </c>
      <c r="E12" s="74">
        <v>42076</v>
      </c>
      <c r="F12" s="74"/>
      <c r="G12" s="74">
        <v>43039</v>
      </c>
      <c r="H12" s="73" t="s">
        <v>21</v>
      </c>
      <c r="I12" s="73" t="s">
        <v>22</v>
      </c>
      <c r="J12" s="73" t="s">
        <v>23</v>
      </c>
      <c r="K12" s="75">
        <v>-4925171.3816742301</v>
      </c>
      <c r="L12" s="73" t="s">
        <v>26</v>
      </c>
      <c r="M12" s="73" t="s">
        <v>22</v>
      </c>
      <c r="N12" s="73" t="s">
        <v>24</v>
      </c>
      <c r="O12" s="76">
        <v>5101000</v>
      </c>
      <c r="P12" s="73">
        <v>1.0648</v>
      </c>
      <c r="Q12" s="73" t="s">
        <v>25</v>
      </c>
      <c r="R12" s="77">
        <v>1.0357000000000001</v>
      </c>
      <c r="S12" s="76"/>
      <c r="T12" s="76"/>
      <c r="U12" s="73"/>
      <c r="V12" s="78"/>
      <c r="W12" s="73"/>
      <c r="X12" s="78"/>
      <c r="Y12" s="78"/>
      <c r="Z12" s="78"/>
      <c r="AA12" s="78"/>
      <c r="AB12" s="78"/>
      <c r="AC12" s="78"/>
    </row>
    <row r="13" spans="1:29" s="42" customFormat="1" x14ac:dyDescent="0.2">
      <c r="A13" s="73" t="s">
        <v>48</v>
      </c>
      <c r="B13" s="73" t="s">
        <v>49</v>
      </c>
      <c r="C13" s="73">
        <v>88</v>
      </c>
      <c r="D13" s="73" t="s">
        <v>50</v>
      </c>
      <c r="E13" s="74">
        <v>42713</v>
      </c>
      <c r="F13" s="74"/>
      <c r="G13" s="74">
        <v>43039</v>
      </c>
      <c r="H13" s="73" t="s">
        <v>26</v>
      </c>
      <c r="I13" s="73" t="s">
        <v>22</v>
      </c>
      <c r="J13" s="73" t="s">
        <v>23</v>
      </c>
      <c r="K13" s="76">
        <v>4808136.8469717996</v>
      </c>
      <c r="L13" s="73" t="s">
        <v>21</v>
      </c>
      <c r="M13" s="73" t="s">
        <v>22</v>
      </c>
      <c r="N13" s="73" t="s">
        <v>46</v>
      </c>
      <c r="O13" s="75">
        <v>-5200000</v>
      </c>
      <c r="P13" s="73">
        <v>1.0620000000000001</v>
      </c>
      <c r="Q13" s="73" t="s">
        <v>47</v>
      </c>
      <c r="R13" s="77">
        <v>1.0814999999999999</v>
      </c>
      <c r="S13" s="76"/>
      <c r="T13" s="76"/>
      <c r="U13" s="73"/>
      <c r="V13" s="78"/>
      <c r="W13" s="73"/>
      <c r="X13" s="78"/>
      <c r="Y13" s="78"/>
      <c r="Z13" s="78"/>
      <c r="AA13" s="78"/>
      <c r="AB13" s="78"/>
      <c r="AC13" s="78"/>
    </row>
    <row r="14" spans="1:29" s="42" customFormat="1" x14ac:dyDescent="0.2">
      <c r="A14" s="73" t="s">
        <v>48</v>
      </c>
      <c r="B14" s="73" t="s">
        <v>51</v>
      </c>
      <c r="C14" s="73">
        <v>89</v>
      </c>
      <c r="D14" s="73" t="s">
        <v>50</v>
      </c>
      <c r="E14" s="74">
        <v>42713</v>
      </c>
      <c r="F14" s="74"/>
      <c r="G14" s="74">
        <v>43039</v>
      </c>
      <c r="H14" s="73" t="s">
        <v>26</v>
      </c>
      <c r="I14" s="73" t="s">
        <v>22</v>
      </c>
      <c r="J14" s="73" t="s">
        <v>23</v>
      </c>
      <c r="K14" s="76">
        <v>5825242.7184466003</v>
      </c>
      <c r="L14" s="73" t="s">
        <v>21</v>
      </c>
      <c r="M14" s="73" t="s">
        <v>22</v>
      </c>
      <c r="N14" s="73" t="s">
        <v>46</v>
      </c>
      <c r="O14" s="75">
        <v>-6300000</v>
      </c>
      <c r="P14" s="73">
        <v>1.0620000000000001</v>
      </c>
      <c r="Q14" s="73" t="s">
        <v>47</v>
      </c>
      <c r="R14" s="77">
        <v>1.0814999999999999</v>
      </c>
      <c r="S14" s="76"/>
      <c r="T14" s="76"/>
      <c r="U14" s="73"/>
      <c r="V14" s="78"/>
      <c r="W14" s="73"/>
      <c r="X14" s="78"/>
      <c r="Y14" s="78"/>
      <c r="Z14" s="78"/>
      <c r="AA14" s="78"/>
      <c r="AB14" s="78"/>
      <c r="AC14" s="78"/>
    </row>
    <row r="15" spans="1:29" s="42" customFormat="1" x14ac:dyDescent="0.2">
      <c r="A15" s="73" t="s">
        <v>48</v>
      </c>
      <c r="B15" s="73" t="s">
        <v>52</v>
      </c>
      <c r="C15" s="73">
        <v>90</v>
      </c>
      <c r="D15" s="73" t="s">
        <v>50</v>
      </c>
      <c r="E15" s="74">
        <v>42713</v>
      </c>
      <c r="F15" s="74"/>
      <c r="G15" s="74">
        <v>43039</v>
      </c>
      <c r="H15" s="73" t="s">
        <v>26</v>
      </c>
      <c r="I15" s="73" t="s">
        <v>22</v>
      </c>
      <c r="J15" s="73" t="s">
        <v>23</v>
      </c>
      <c r="K15" s="76">
        <v>5825242.7184466003</v>
      </c>
      <c r="L15" s="73" t="s">
        <v>21</v>
      </c>
      <c r="M15" s="73" t="s">
        <v>22</v>
      </c>
      <c r="N15" s="73" t="s">
        <v>46</v>
      </c>
      <c r="O15" s="75">
        <v>-6300000</v>
      </c>
      <c r="P15" s="73">
        <v>1.0620000000000001</v>
      </c>
      <c r="Q15" s="73" t="s">
        <v>47</v>
      </c>
      <c r="R15" s="77">
        <v>1.0814999999999999</v>
      </c>
      <c r="S15" s="76"/>
      <c r="T15" s="76"/>
      <c r="U15" s="73"/>
      <c r="V15" s="78"/>
      <c r="W15" s="73"/>
      <c r="X15" s="78"/>
      <c r="Y15" s="78"/>
      <c r="Z15" s="78"/>
      <c r="AA15" s="78"/>
      <c r="AB15" s="78"/>
      <c r="AC15" s="78"/>
    </row>
    <row r="16" spans="1:29" s="42" customFormat="1" x14ac:dyDescent="0.2">
      <c r="A16" s="73" t="s">
        <v>48</v>
      </c>
      <c r="B16" s="73" t="s">
        <v>53</v>
      </c>
      <c r="C16" s="73">
        <v>92</v>
      </c>
      <c r="D16" s="73" t="s">
        <v>50</v>
      </c>
      <c r="E16" s="74">
        <v>42713</v>
      </c>
      <c r="F16" s="74"/>
      <c r="G16" s="74">
        <v>43039</v>
      </c>
      <c r="H16" s="73" t="s">
        <v>26</v>
      </c>
      <c r="I16" s="73" t="s">
        <v>22</v>
      </c>
      <c r="J16" s="73" t="s">
        <v>23</v>
      </c>
      <c r="K16" s="76">
        <v>8737864.0776698999</v>
      </c>
      <c r="L16" s="73" t="s">
        <v>21</v>
      </c>
      <c r="M16" s="73" t="s">
        <v>22</v>
      </c>
      <c r="N16" s="73" t="s">
        <v>46</v>
      </c>
      <c r="O16" s="75">
        <v>-9450000</v>
      </c>
      <c r="P16" s="73">
        <v>1.0620000000000001</v>
      </c>
      <c r="Q16" s="73" t="s">
        <v>47</v>
      </c>
      <c r="R16" s="77">
        <v>1.0814999999999999</v>
      </c>
      <c r="S16" s="76"/>
      <c r="T16" s="76"/>
      <c r="U16" s="73"/>
      <c r="V16" s="78"/>
      <c r="W16" s="73"/>
      <c r="X16" s="78"/>
      <c r="Y16" s="78"/>
      <c r="Z16" s="78"/>
      <c r="AA16" s="78"/>
      <c r="AB16" s="78"/>
      <c r="AC16" s="78"/>
    </row>
    <row r="17" spans="1:29" s="42" customFormat="1" x14ac:dyDescent="0.2">
      <c r="A17" s="73" t="s">
        <v>48</v>
      </c>
      <c r="B17" s="73" t="s">
        <v>54</v>
      </c>
      <c r="C17" s="73">
        <v>93</v>
      </c>
      <c r="D17" s="73" t="s">
        <v>50</v>
      </c>
      <c r="E17" s="74">
        <v>42713</v>
      </c>
      <c r="F17" s="74"/>
      <c r="G17" s="74">
        <v>43039</v>
      </c>
      <c r="H17" s="73" t="s">
        <v>26</v>
      </c>
      <c r="I17" s="73" t="s">
        <v>22</v>
      </c>
      <c r="J17" s="73" t="s">
        <v>23</v>
      </c>
      <c r="K17" s="76">
        <v>8737864.0776698999</v>
      </c>
      <c r="L17" s="73" t="s">
        <v>21</v>
      </c>
      <c r="M17" s="73" t="s">
        <v>22</v>
      </c>
      <c r="N17" s="73" t="s">
        <v>46</v>
      </c>
      <c r="O17" s="75">
        <v>-9450000</v>
      </c>
      <c r="P17" s="73">
        <v>1.0620000000000001</v>
      </c>
      <c r="Q17" s="73" t="s">
        <v>47</v>
      </c>
      <c r="R17" s="77">
        <v>1.0814999999999999</v>
      </c>
      <c r="S17" s="76"/>
      <c r="T17" s="76"/>
      <c r="U17" s="73"/>
      <c r="V17" s="78"/>
      <c r="W17" s="73"/>
      <c r="X17" s="78"/>
      <c r="Y17" s="78"/>
      <c r="Z17" s="78"/>
      <c r="AA17" s="78"/>
      <c r="AB17" s="78"/>
      <c r="AC17" s="78"/>
    </row>
    <row r="18" spans="1:29" s="42" customFormat="1" x14ac:dyDescent="0.2">
      <c r="A18" s="73" t="s">
        <v>168</v>
      </c>
      <c r="B18" s="73" t="s">
        <v>170</v>
      </c>
      <c r="C18" s="73">
        <v>267</v>
      </c>
      <c r="D18" s="73" t="s">
        <v>20</v>
      </c>
      <c r="E18" s="74">
        <v>40917</v>
      </c>
      <c r="F18" s="74"/>
      <c r="G18" s="74">
        <v>43039</v>
      </c>
      <c r="H18" s="73" t="s">
        <v>26</v>
      </c>
      <c r="I18" s="73" t="s">
        <v>22</v>
      </c>
      <c r="J18" s="73" t="s">
        <v>23</v>
      </c>
      <c r="K18" s="76">
        <v>9169557.0705258492</v>
      </c>
      <c r="L18" s="73" t="s">
        <v>21</v>
      </c>
      <c r="M18" s="73" t="s">
        <v>22</v>
      </c>
      <c r="N18" s="73" t="s">
        <v>46</v>
      </c>
      <c r="O18" s="75">
        <v>-11500000</v>
      </c>
      <c r="P18" s="73">
        <v>1.2058</v>
      </c>
      <c r="Q18" s="73" t="s">
        <v>47</v>
      </c>
      <c r="R18" s="77">
        <v>1.2541500000000001</v>
      </c>
      <c r="S18" s="76"/>
      <c r="T18" s="76"/>
      <c r="U18" s="73"/>
      <c r="V18" s="78"/>
      <c r="W18" s="73"/>
      <c r="X18" s="78"/>
      <c r="Y18" s="78"/>
      <c r="Z18" s="78"/>
      <c r="AA18" s="78"/>
      <c r="AB18" s="78"/>
      <c r="AC18" s="78"/>
    </row>
    <row r="19" spans="1:29" s="42" customFormat="1" x14ac:dyDescent="0.2">
      <c r="A19" s="73" t="s">
        <v>56</v>
      </c>
      <c r="B19" s="73" t="s">
        <v>57</v>
      </c>
      <c r="C19" s="73">
        <v>5</v>
      </c>
      <c r="D19" s="73" t="s">
        <v>59</v>
      </c>
      <c r="E19" s="74">
        <v>42732</v>
      </c>
      <c r="F19" s="74"/>
      <c r="G19" s="74">
        <v>43045</v>
      </c>
      <c r="H19" s="73" t="s">
        <v>26</v>
      </c>
      <c r="I19" s="73" t="s">
        <v>22</v>
      </c>
      <c r="J19" s="73" t="s">
        <v>23</v>
      </c>
      <c r="K19" s="76">
        <v>23736517.857142899</v>
      </c>
      <c r="L19" s="73" t="s">
        <v>21</v>
      </c>
      <c r="M19" s="73" t="s">
        <v>22</v>
      </c>
      <c r="N19" s="73" t="s">
        <v>46</v>
      </c>
      <c r="O19" s="75">
        <v>-25255655</v>
      </c>
      <c r="P19" s="73">
        <v>1.0455000000000001</v>
      </c>
      <c r="Q19" s="73" t="s">
        <v>47</v>
      </c>
      <c r="R19" s="77">
        <v>1.0640000000000001</v>
      </c>
      <c r="S19" s="76"/>
      <c r="T19" s="76"/>
      <c r="U19" s="73"/>
      <c r="V19" s="78"/>
      <c r="W19" s="73" t="s">
        <v>58</v>
      </c>
      <c r="X19" s="78"/>
      <c r="Y19" s="78"/>
      <c r="Z19" s="78"/>
      <c r="AA19" s="78"/>
      <c r="AB19" s="78"/>
      <c r="AC19" s="78"/>
    </row>
    <row r="20" spans="1:29" s="42" customFormat="1" x14ac:dyDescent="0.2">
      <c r="A20" s="73" t="s">
        <v>99</v>
      </c>
      <c r="B20" s="73" t="s">
        <v>100</v>
      </c>
      <c r="C20" s="73">
        <v>78</v>
      </c>
      <c r="D20" s="73" t="s">
        <v>101</v>
      </c>
      <c r="E20" s="74">
        <v>42713</v>
      </c>
      <c r="F20" s="74"/>
      <c r="G20" s="74">
        <v>43045</v>
      </c>
      <c r="H20" s="73" t="s">
        <v>26</v>
      </c>
      <c r="I20" s="73" t="s">
        <v>22</v>
      </c>
      <c r="J20" s="73" t="s">
        <v>23</v>
      </c>
      <c r="K20" s="76">
        <v>3176900.3144072499</v>
      </c>
      <c r="L20" s="73" t="s">
        <v>21</v>
      </c>
      <c r="M20" s="73" t="s">
        <v>22</v>
      </c>
      <c r="N20" s="73" t="s">
        <v>46</v>
      </c>
      <c r="O20" s="75">
        <v>-3435500</v>
      </c>
      <c r="P20" s="73">
        <v>1.0620000000000001</v>
      </c>
      <c r="Q20" s="73" t="s">
        <v>47</v>
      </c>
      <c r="R20" s="77">
        <v>1.0813999999999999</v>
      </c>
      <c r="S20" s="76"/>
      <c r="T20" s="76"/>
      <c r="U20" s="73"/>
      <c r="V20" s="78"/>
      <c r="W20" s="73"/>
      <c r="X20" s="78"/>
      <c r="Y20" s="78"/>
      <c r="Z20" s="78"/>
      <c r="AA20" s="78"/>
      <c r="AB20" s="78"/>
      <c r="AC20" s="78"/>
    </row>
    <row r="21" spans="1:29" s="42" customFormat="1" x14ac:dyDescent="0.2">
      <c r="A21" s="73" t="s">
        <v>106</v>
      </c>
      <c r="B21" s="73" t="s">
        <v>107</v>
      </c>
      <c r="C21" s="73">
        <v>73</v>
      </c>
      <c r="D21" s="73" t="s">
        <v>101</v>
      </c>
      <c r="E21" s="74">
        <v>42713</v>
      </c>
      <c r="F21" s="74"/>
      <c r="G21" s="74">
        <v>43045</v>
      </c>
      <c r="H21" s="73" t="s">
        <v>26</v>
      </c>
      <c r="I21" s="73" t="s">
        <v>22</v>
      </c>
      <c r="J21" s="73" t="s">
        <v>23</v>
      </c>
      <c r="K21" s="76">
        <v>2759848.3447383</v>
      </c>
      <c r="L21" s="73" t="s">
        <v>21</v>
      </c>
      <c r="M21" s="73" t="s">
        <v>22</v>
      </c>
      <c r="N21" s="73" t="s">
        <v>46</v>
      </c>
      <c r="O21" s="75">
        <v>-2984500</v>
      </c>
      <c r="P21" s="73">
        <v>1.0620000000000001</v>
      </c>
      <c r="Q21" s="73" t="s">
        <v>47</v>
      </c>
      <c r="R21" s="77">
        <v>1.0813999999999999</v>
      </c>
      <c r="S21" s="76"/>
      <c r="T21" s="76"/>
      <c r="U21" s="73"/>
      <c r="V21" s="78"/>
      <c r="W21" s="73"/>
      <c r="X21" s="78"/>
      <c r="Y21" s="78"/>
      <c r="Z21" s="78"/>
      <c r="AA21" s="78"/>
      <c r="AB21" s="78"/>
      <c r="AC21" s="78"/>
    </row>
    <row r="22" spans="1:29" s="42" customFormat="1" x14ac:dyDescent="0.2">
      <c r="A22" s="73" t="s">
        <v>106</v>
      </c>
      <c r="B22" s="73" t="s">
        <v>108</v>
      </c>
      <c r="C22" s="73">
        <v>75</v>
      </c>
      <c r="D22" s="73" t="s">
        <v>101</v>
      </c>
      <c r="E22" s="74">
        <v>42713</v>
      </c>
      <c r="F22" s="74"/>
      <c r="G22" s="74">
        <v>43045</v>
      </c>
      <c r="H22" s="73" t="s">
        <v>26</v>
      </c>
      <c r="I22" s="73" t="s">
        <v>22</v>
      </c>
      <c r="J22" s="73" t="s">
        <v>23</v>
      </c>
      <c r="K22" s="76">
        <v>6408359.5339374896</v>
      </c>
      <c r="L22" s="73" t="s">
        <v>21</v>
      </c>
      <c r="M22" s="73" t="s">
        <v>22</v>
      </c>
      <c r="N22" s="73" t="s">
        <v>46</v>
      </c>
      <c r="O22" s="75">
        <v>-6930000</v>
      </c>
      <c r="P22" s="73">
        <v>1.0620000000000001</v>
      </c>
      <c r="Q22" s="73" t="s">
        <v>47</v>
      </c>
      <c r="R22" s="77">
        <v>1.0813999999999999</v>
      </c>
      <c r="S22" s="76"/>
      <c r="T22" s="76"/>
      <c r="U22" s="73"/>
      <c r="V22" s="78"/>
      <c r="W22" s="73"/>
      <c r="X22" s="78"/>
      <c r="Y22" s="78"/>
      <c r="Z22" s="78"/>
      <c r="AA22" s="78"/>
      <c r="AB22" s="78"/>
      <c r="AC22" s="78"/>
    </row>
    <row r="23" spans="1:29" s="42" customFormat="1" x14ac:dyDescent="0.2">
      <c r="A23" s="73" t="s">
        <v>106</v>
      </c>
      <c r="B23" s="73" t="s">
        <v>109</v>
      </c>
      <c r="C23" s="73">
        <v>76</v>
      </c>
      <c r="D23" s="73" t="s">
        <v>101</v>
      </c>
      <c r="E23" s="74">
        <v>42713</v>
      </c>
      <c r="F23" s="74"/>
      <c r="G23" s="74">
        <v>43045</v>
      </c>
      <c r="H23" s="73" t="s">
        <v>26</v>
      </c>
      <c r="I23" s="73" t="s">
        <v>22</v>
      </c>
      <c r="J23" s="73" t="s">
        <v>23</v>
      </c>
      <c r="K23" s="76">
        <v>13732199.0012946</v>
      </c>
      <c r="L23" s="73" t="s">
        <v>21</v>
      </c>
      <c r="M23" s="73" t="s">
        <v>22</v>
      </c>
      <c r="N23" s="73" t="s">
        <v>46</v>
      </c>
      <c r="O23" s="75">
        <v>-14850000</v>
      </c>
      <c r="P23" s="73">
        <v>1.0620000000000001</v>
      </c>
      <c r="Q23" s="73" t="s">
        <v>47</v>
      </c>
      <c r="R23" s="77">
        <v>1.0813999999999999</v>
      </c>
      <c r="S23" s="76"/>
      <c r="T23" s="76"/>
      <c r="U23" s="73"/>
      <c r="V23" s="78"/>
      <c r="W23" s="73"/>
      <c r="X23" s="78"/>
      <c r="Y23" s="78"/>
      <c r="Z23" s="78"/>
      <c r="AA23" s="78"/>
      <c r="AB23" s="78"/>
      <c r="AC23" s="78"/>
    </row>
    <row r="24" spans="1:29" s="42" customFormat="1" x14ac:dyDescent="0.2">
      <c r="A24" s="73" t="s">
        <v>106</v>
      </c>
      <c r="B24" s="73" t="s">
        <v>110</v>
      </c>
      <c r="C24" s="73">
        <v>77</v>
      </c>
      <c r="D24" s="73" t="s">
        <v>101</v>
      </c>
      <c r="E24" s="74">
        <v>42713</v>
      </c>
      <c r="F24" s="74"/>
      <c r="G24" s="74">
        <v>43045</v>
      </c>
      <c r="H24" s="73" t="s">
        <v>26</v>
      </c>
      <c r="I24" s="73" t="s">
        <v>22</v>
      </c>
      <c r="J24" s="73" t="s">
        <v>23</v>
      </c>
      <c r="K24" s="76">
        <v>13732199.0012946</v>
      </c>
      <c r="L24" s="73" t="s">
        <v>21</v>
      </c>
      <c r="M24" s="73" t="s">
        <v>22</v>
      </c>
      <c r="N24" s="73" t="s">
        <v>46</v>
      </c>
      <c r="O24" s="75">
        <v>-14850000</v>
      </c>
      <c r="P24" s="73">
        <v>1.0620000000000001</v>
      </c>
      <c r="Q24" s="73" t="s">
        <v>47</v>
      </c>
      <c r="R24" s="77">
        <v>1.0813999999999999</v>
      </c>
      <c r="S24" s="76"/>
      <c r="T24" s="76"/>
      <c r="U24" s="73"/>
      <c r="V24" s="78"/>
      <c r="W24" s="73"/>
      <c r="X24" s="78"/>
      <c r="Y24" s="78"/>
      <c r="Z24" s="78"/>
      <c r="AA24" s="78"/>
      <c r="AB24" s="78"/>
      <c r="AC24" s="78"/>
    </row>
    <row r="25" spans="1:29" s="42" customFormat="1" x14ac:dyDescent="0.2">
      <c r="A25" s="73" t="s">
        <v>159</v>
      </c>
      <c r="B25" s="73" t="s">
        <v>160</v>
      </c>
      <c r="C25" s="73">
        <v>114</v>
      </c>
      <c r="D25" s="73" t="s">
        <v>59</v>
      </c>
      <c r="E25" s="74">
        <v>42732</v>
      </c>
      <c r="F25" s="74"/>
      <c r="G25" s="74">
        <v>43045</v>
      </c>
      <c r="H25" s="73" t="s">
        <v>26</v>
      </c>
      <c r="I25" s="73" t="s">
        <v>22</v>
      </c>
      <c r="J25" s="73" t="s">
        <v>23</v>
      </c>
      <c r="K25" s="76">
        <v>290719.92481202999</v>
      </c>
      <c r="L25" s="73" t="s">
        <v>21</v>
      </c>
      <c r="M25" s="73" t="s">
        <v>22</v>
      </c>
      <c r="N25" s="73" t="s">
        <v>46</v>
      </c>
      <c r="O25" s="75">
        <v>-309326</v>
      </c>
      <c r="P25" s="73">
        <v>1.0455000000000001</v>
      </c>
      <c r="Q25" s="73" t="s">
        <v>47</v>
      </c>
      <c r="R25" s="77">
        <v>1.0640000000000001</v>
      </c>
      <c r="S25" s="76"/>
      <c r="T25" s="76"/>
      <c r="U25" s="73"/>
      <c r="V25" s="78"/>
      <c r="W25" s="73"/>
      <c r="X25" s="78"/>
      <c r="Y25" s="78"/>
      <c r="Z25" s="78"/>
      <c r="AA25" s="78"/>
      <c r="AB25" s="78"/>
      <c r="AC25" s="78"/>
    </row>
    <row r="26" spans="1:29" s="42" customFormat="1" x14ac:dyDescent="0.2">
      <c r="A26" s="73" t="s">
        <v>139</v>
      </c>
      <c r="B26" s="73" t="s">
        <v>140</v>
      </c>
      <c r="C26" s="73">
        <v>150</v>
      </c>
      <c r="D26" s="73" t="s">
        <v>50</v>
      </c>
      <c r="E26" s="74">
        <v>42493</v>
      </c>
      <c r="F26" s="74"/>
      <c r="G26" s="74">
        <v>43059</v>
      </c>
      <c r="H26" s="73" t="s">
        <v>26</v>
      </c>
      <c r="I26" s="73" t="s">
        <v>22</v>
      </c>
      <c r="J26" s="73" t="s">
        <v>23</v>
      </c>
      <c r="K26" s="76">
        <v>13632783.9851024</v>
      </c>
      <c r="L26" s="73" t="s">
        <v>21</v>
      </c>
      <c r="M26" s="73" t="s">
        <v>22</v>
      </c>
      <c r="N26" s="73" t="s">
        <v>46</v>
      </c>
      <c r="O26" s="75">
        <v>-16105771</v>
      </c>
      <c r="P26" s="73">
        <v>1.1515</v>
      </c>
      <c r="Q26" s="73" t="s">
        <v>47</v>
      </c>
      <c r="R26" s="77">
        <v>1.1814</v>
      </c>
      <c r="S26" s="76"/>
      <c r="T26" s="76"/>
      <c r="U26" s="73"/>
      <c r="V26" s="78"/>
      <c r="W26" s="73"/>
      <c r="X26" s="78"/>
      <c r="Y26" s="78"/>
      <c r="Z26" s="78"/>
      <c r="AA26" s="78"/>
      <c r="AB26" s="78"/>
      <c r="AC26" s="78"/>
    </row>
    <row r="27" spans="1:29" s="42" customFormat="1" x14ac:dyDescent="0.2">
      <c r="A27" s="73" t="s">
        <v>220</v>
      </c>
      <c r="B27" s="73" t="s">
        <v>221</v>
      </c>
      <c r="C27" s="73">
        <v>238</v>
      </c>
      <c r="D27" s="73" t="s">
        <v>67</v>
      </c>
      <c r="E27" s="74">
        <v>41891</v>
      </c>
      <c r="F27" s="74"/>
      <c r="G27" s="74">
        <v>43059</v>
      </c>
      <c r="H27" s="73" t="s">
        <v>26</v>
      </c>
      <c r="I27" s="73" t="s">
        <v>22</v>
      </c>
      <c r="J27" s="73" t="s">
        <v>23</v>
      </c>
      <c r="K27" s="76">
        <v>3409906.6762383301</v>
      </c>
      <c r="L27" s="73" t="s">
        <v>21</v>
      </c>
      <c r="M27" s="73" t="s">
        <v>22</v>
      </c>
      <c r="N27" s="73" t="s">
        <v>46</v>
      </c>
      <c r="O27" s="75">
        <v>-4750000</v>
      </c>
      <c r="P27" s="73">
        <v>1.288</v>
      </c>
      <c r="Q27" s="73" t="s">
        <v>47</v>
      </c>
      <c r="R27" s="77">
        <v>1.393</v>
      </c>
      <c r="S27" s="76"/>
      <c r="T27" s="76"/>
      <c r="U27" s="73"/>
      <c r="V27" s="78"/>
      <c r="W27" s="73"/>
      <c r="X27" s="78"/>
      <c r="Y27" s="78"/>
      <c r="Z27" s="78"/>
      <c r="AA27" s="78"/>
      <c r="AB27" s="78"/>
      <c r="AC27" s="78"/>
    </row>
    <row r="28" spans="1:29" s="42" customFormat="1" x14ac:dyDescent="0.2">
      <c r="A28" s="73" t="s">
        <v>18</v>
      </c>
      <c r="B28" s="73" t="s">
        <v>27</v>
      </c>
      <c r="C28" s="73">
        <v>356</v>
      </c>
      <c r="D28" s="73" t="s">
        <v>20</v>
      </c>
      <c r="E28" s="74">
        <v>42076</v>
      </c>
      <c r="F28" s="74"/>
      <c r="G28" s="74">
        <v>43069</v>
      </c>
      <c r="H28" s="73" t="s">
        <v>21</v>
      </c>
      <c r="I28" s="73" t="s">
        <v>22</v>
      </c>
      <c r="J28" s="73" t="s">
        <v>23</v>
      </c>
      <c r="K28" s="75">
        <v>-4938570.1847731397</v>
      </c>
      <c r="L28" s="73" t="s">
        <v>26</v>
      </c>
      <c r="M28" s="73" t="s">
        <v>22</v>
      </c>
      <c r="N28" s="73" t="s">
        <v>24</v>
      </c>
      <c r="O28" s="76">
        <v>5105000</v>
      </c>
      <c r="P28" s="73">
        <v>1.0648</v>
      </c>
      <c r="Q28" s="73" t="s">
        <v>25</v>
      </c>
      <c r="R28" s="77">
        <v>1.0337000000000001</v>
      </c>
      <c r="S28" s="76"/>
      <c r="T28" s="76"/>
      <c r="U28" s="73"/>
      <c r="V28" s="78"/>
      <c r="W28" s="73"/>
      <c r="X28" s="78"/>
      <c r="Y28" s="78"/>
      <c r="Z28" s="78"/>
      <c r="AA28" s="78"/>
      <c r="AB28" s="78"/>
      <c r="AC28" s="78"/>
    </row>
    <row r="29" spans="1:29" s="42" customFormat="1" x14ac:dyDescent="0.2">
      <c r="A29" s="73" t="s">
        <v>168</v>
      </c>
      <c r="B29" s="73" t="s">
        <v>171</v>
      </c>
      <c r="C29" s="73">
        <v>268</v>
      </c>
      <c r="D29" s="73" t="s">
        <v>20</v>
      </c>
      <c r="E29" s="74">
        <v>40917</v>
      </c>
      <c r="F29" s="74"/>
      <c r="G29" s="74">
        <v>43069</v>
      </c>
      <c r="H29" s="73" t="s">
        <v>26</v>
      </c>
      <c r="I29" s="73" t="s">
        <v>22</v>
      </c>
      <c r="J29" s="73" t="s">
        <v>23</v>
      </c>
      <c r="K29" s="76">
        <v>4595955.5591079798</v>
      </c>
      <c r="L29" s="73" t="s">
        <v>21</v>
      </c>
      <c r="M29" s="73" t="s">
        <v>22</v>
      </c>
      <c r="N29" s="73" t="s">
        <v>46</v>
      </c>
      <c r="O29" s="75">
        <v>-5750000</v>
      </c>
      <c r="P29" s="73">
        <v>1.2058</v>
      </c>
      <c r="Q29" s="73" t="s">
        <v>47</v>
      </c>
      <c r="R29" s="77">
        <v>1.2511000000000001</v>
      </c>
      <c r="S29" s="76"/>
      <c r="T29" s="76"/>
      <c r="U29" s="73"/>
      <c r="V29" s="78"/>
      <c r="W29" s="73"/>
      <c r="X29" s="78"/>
      <c r="Y29" s="78"/>
      <c r="Z29" s="78"/>
      <c r="AA29" s="78"/>
      <c r="AB29" s="78"/>
      <c r="AC29" s="78"/>
    </row>
    <row r="30" spans="1:29" s="42" customFormat="1" x14ac:dyDescent="0.2">
      <c r="A30" s="73" t="s">
        <v>131</v>
      </c>
      <c r="B30" s="73" t="s">
        <v>132</v>
      </c>
      <c r="C30" s="73">
        <v>129</v>
      </c>
      <c r="D30" s="73" t="s">
        <v>50</v>
      </c>
      <c r="E30" s="74">
        <v>42417</v>
      </c>
      <c r="F30" s="74"/>
      <c r="G30" s="74">
        <v>43084</v>
      </c>
      <c r="H30" s="73" t="s">
        <v>26</v>
      </c>
      <c r="I30" s="73" t="s">
        <v>22</v>
      </c>
      <c r="J30" s="73" t="s">
        <v>23</v>
      </c>
      <c r="K30" s="76">
        <v>14162509.5121333</v>
      </c>
      <c r="L30" s="73" t="s">
        <v>21</v>
      </c>
      <c r="M30" s="73" t="s">
        <v>22</v>
      </c>
      <c r="N30" s="73" t="s">
        <v>46</v>
      </c>
      <c r="O30" s="75">
        <v>-16750000</v>
      </c>
      <c r="P30" s="73">
        <v>1.2170000000000001</v>
      </c>
      <c r="Q30" s="73" t="s">
        <v>47</v>
      </c>
      <c r="R30" s="77">
        <v>1.1827000000000001</v>
      </c>
      <c r="S30" s="76"/>
      <c r="T30" s="76"/>
      <c r="U30" s="73"/>
      <c r="V30" s="78"/>
      <c r="W30" s="73"/>
      <c r="X30" s="78"/>
      <c r="Y30" s="78"/>
      <c r="Z30" s="78"/>
      <c r="AA30" s="78"/>
      <c r="AB30" s="78"/>
      <c r="AC30" s="78"/>
    </row>
    <row r="31" spans="1:29" s="42" customFormat="1" x14ac:dyDescent="0.2">
      <c r="A31" s="73" t="s">
        <v>139</v>
      </c>
      <c r="B31" s="73" t="s">
        <v>141</v>
      </c>
      <c r="C31" s="73">
        <v>148</v>
      </c>
      <c r="D31" s="73" t="s">
        <v>50</v>
      </c>
      <c r="E31" s="74">
        <v>42493</v>
      </c>
      <c r="F31" s="74"/>
      <c r="G31" s="74">
        <v>43089</v>
      </c>
      <c r="H31" s="73" t="s">
        <v>26</v>
      </c>
      <c r="I31" s="73" t="s">
        <v>22</v>
      </c>
      <c r="J31" s="73" t="s">
        <v>23</v>
      </c>
      <c r="K31" s="76">
        <v>1764771.2694125599</v>
      </c>
      <c r="L31" s="73" t="s">
        <v>21</v>
      </c>
      <c r="M31" s="73" t="s">
        <v>22</v>
      </c>
      <c r="N31" s="73" t="s">
        <v>46</v>
      </c>
      <c r="O31" s="75">
        <v>-2090901</v>
      </c>
      <c r="P31" s="73">
        <v>1.1515</v>
      </c>
      <c r="Q31" s="73" t="s">
        <v>47</v>
      </c>
      <c r="R31" s="77">
        <v>1.1848000000000001</v>
      </c>
      <c r="S31" s="76"/>
      <c r="T31" s="76"/>
      <c r="U31" s="73"/>
      <c r="V31" s="78"/>
      <c r="W31" s="73"/>
      <c r="X31" s="78"/>
      <c r="Y31" s="78"/>
      <c r="Z31" s="78"/>
      <c r="AA31" s="78"/>
      <c r="AB31" s="78"/>
      <c r="AC31" s="78"/>
    </row>
    <row r="32" spans="1:29" s="42" customFormat="1" x14ac:dyDescent="0.2">
      <c r="A32" s="73" t="s">
        <v>139</v>
      </c>
      <c r="B32" s="73" t="s">
        <v>142</v>
      </c>
      <c r="C32" s="73">
        <v>149</v>
      </c>
      <c r="D32" s="73" t="s">
        <v>50</v>
      </c>
      <c r="E32" s="74">
        <v>42493</v>
      </c>
      <c r="F32" s="74"/>
      <c r="G32" s="74">
        <v>43089</v>
      </c>
      <c r="H32" s="73" t="s">
        <v>26</v>
      </c>
      <c r="I32" s="73" t="s">
        <v>22</v>
      </c>
      <c r="J32" s="73" t="s">
        <v>23</v>
      </c>
      <c r="K32" s="76">
        <v>4128879.9797434201</v>
      </c>
      <c r="L32" s="73" t="s">
        <v>21</v>
      </c>
      <c r="M32" s="73" t="s">
        <v>22</v>
      </c>
      <c r="N32" s="73" t="s">
        <v>46</v>
      </c>
      <c r="O32" s="75">
        <v>-4891897</v>
      </c>
      <c r="P32" s="73">
        <v>1.1515</v>
      </c>
      <c r="Q32" s="73" t="s">
        <v>47</v>
      </c>
      <c r="R32" s="77">
        <v>1.1848000000000001</v>
      </c>
      <c r="S32" s="76"/>
      <c r="T32" s="76"/>
      <c r="U32" s="73"/>
      <c r="V32" s="78"/>
      <c r="W32" s="73"/>
      <c r="X32" s="78"/>
      <c r="Y32" s="78"/>
      <c r="Z32" s="78"/>
      <c r="AA32" s="78"/>
      <c r="AB32" s="78"/>
      <c r="AC32" s="78"/>
    </row>
    <row r="33" spans="1:29" s="42" customFormat="1" x14ac:dyDescent="0.2">
      <c r="A33" s="73" t="s">
        <v>139</v>
      </c>
      <c r="B33" s="73" t="s">
        <v>143</v>
      </c>
      <c r="C33" s="73">
        <v>151</v>
      </c>
      <c r="D33" s="73" t="s">
        <v>50</v>
      </c>
      <c r="E33" s="74">
        <v>42493</v>
      </c>
      <c r="F33" s="74"/>
      <c r="G33" s="74">
        <v>43089</v>
      </c>
      <c r="H33" s="73" t="s">
        <v>26</v>
      </c>
      <c r="I33" s="73" t="s">
        <v>22</v>
      </c>
      <c r="J33" s="73" t="s">
        <v>23</v>
      </c>
      <c r="K33" s="76">
        <v>560133.53617308999</v>
      </c>
      <c r="L33" s="73" t="s">
        <v>21</v>
      </c>
      <c r="M33" s="73" t="s">
        <v>22</v>
      </c>
      <c r="N33" s="73" t="s">
        <v>46</v>
      </c>
      <c r="O33" s="75">
        <v>-662750</v>
      </c>
      <c r="P33" s="73">
        <v>1.1515</v>
      </c>
      <c r="Q33" s="73" t="s">
        <v>47</v>
      </c>
      <c r="R33" s="77">
        <v>1.1832</v>
      </c>
      <c r="S33" s="76"/>
      <c r="T33" s="76"/>
      <c r="U33" s="73"/>
      <c r="V33" s="78"/>
      <c r="W33" s="73"/>
      <c r="X33" s="78"/>
      <c r="Y33" s="78"/>
      <c r="Z33" s="78"/>
      <c r="AA33" s="78"/>
      <c r="AB33" s="78"/>
      <c r="AC33" s="78"/>
    </row>
    <row r="34" spans="1:29" s="42" customFormat="1" x14ac:dyDescent="0.2">
      <c r="A34" s="73" t="s">
        <v>139</v>
      </c>
      <c r="B34" s="73" t="s">
        <v>144</v>
      </c>
      <c r="C34" s="73">
        <v>152</v>
      </c>
      <c r="D34" s="73" t="s">
        <v>50</v>
      </c>
      <c r="E34" s="74">
        <v>42493</v>
      </c>
      <c r="F34" s="74"/>
      <c r="G34" s="74">
        <v>43089</v>
      </c>
      <c r="H34" s="73" t="s">
        <v>26</v>
      </c>
      <c r="I34" s="73" t="s">
        <v>22</v>
      </c>
      <c r="J34" s="73" t="s">
        <v>23</v>
      </c>
      <c r="K34" s="76">
        <v>1767157.7079107501</v>
      </c>
      <c r="L34" s="73" t="s">
        <v>21</v>
      </c>
      <c r="M34" s="73" t="s">
        <v>22</v>
      </c>
      <c r="N34" s="73" t="s">
        <v>46</v>
      </c>
      <c r="O34" s="75">
        <v>-2090901</v>
      </c>
      <c r="P34" s="73">
        <v>1.1515</v>
      </c>
      <c r="Q34" s="73" t="s">
        <v>47</v>
      </c>
      <c r="R34" s="77">
        <v>1.1832</v>
      </c>
      <c r="S34" s="76"/>
      <c r="T34" s="76"/>
      <c r="U34" s="73"/>
      <c r="V34" s="78"/>
      <c r="W34" s="73"/>
      <c r="X34" s="78"/>
      <c r="Y34" s="78"/>
      <c r="Z34" s="78"/>
      <c r="AA34" s="78"/>
      <c r="AB34" s="78"/>
      <c r="AC34" s="78"/>
    </row>
    <row r="35" spans="1:29" s="42" customFormat="1" x14ac:dyDescent="0.2">
      <c r="A35" s="73" t="s">
        <v>139</v>
      </c>
      <c r="B35" s="73" t="s">
        <v>145</v>
      </c>
      <c r="C35" s="73">
        <v>153</v>
      </c>
      <c r="D35" s="73" t="s">
        <v>50</v>
      </c>
      <c r="E35" s="74">
        <v>42493</v>
      </c>
      <c r="F35" s="74"/>
      <c r="G35" s="74">
        <v>43089</v>
      </c>
      <c r="H35" s="73" t="s">
        <v>26</v>
      </c>
      <c r="I35" s="73" t="s">
        <v>22</v>
      </c>
      <c r="J35" s="73" t="s">
        <v>23</v>
      </c>
      <c r="K35" s="76">
        <v>8268926.6396213695</v>
      </c>
      <c r="L35" s="73" t="s">
        <v>21</v>
      </c>
      <c r="M35" s="73" t="s">
        <v>22</v>
      </c>
      <c r="N35" s="73" t="s">
        <v>46</v>
      </c>
      <c r="O35" s="75">
        <v>-9783794</v>
      </c>
      <c r="P35" s="73">
        <v>1.1515</v>
      </c>
      <c r="Q35" s="73" t="s">
        <v>47</v>
      </c>
      <c r="R35" s="77">
        <v>1.1832</v>
      </c>
      <c r="S35" s="76"/>
      <c r="T35" s="76"/>
      <c r="U35" s="73"/>
      <c r="V35" s="78"/>
      <c r="W35" s="73"/>
      <c r="X35" s="78"/>
      <c r="Y35" s="78"/>
      <c r="Z35" s="78"/>
      <c r="AA35" s="78"/>
      <c r="AB35" s="78"/>
      <c r="AC35" s="78"/>
    </row>
    <row r="36" spans="1:29" s="42" customFormat="1" x14ac:dyDescent="0.2">
      <c r="A36" s="73" t="s">
        <v>18</v>
      </c>
      <c r="B36" s="73" t="s">
        <v>28</v>
      </c>
      <c r="C36" s="73">
        <v>358</v>
      </c>
      <c r="D36" s="73" t="s">
        <v>20</v>
      </c>
      <c r="E36" s="74">
        <v>42076</v>
      </c>
      <c r="F36" s="74"/>
      <c r="G36" s="74">
        <v>43098</v>
      </c>
      <c r="H36" s="73" t="s">
        <v>21</v>
      </c>
      <c r="I36" s="73" t="s">
        <v>22</v>
      </c>
      <c r="J36" s="73" t="s">
        <v>23</v>
      </c>
      <c r="K36" s="75">
        <v>-4946757.0183930304</v>
      </c>
      <c r="L36" s="73" t="s">
        <v>26</v>
      </c>
      <c r="M36" s="73" t="s">
        <v>22</v>
      </c>
      <c r="N36" s="73" t="s">
        <v>24</v>
      </c>
      <c r="O36" s="76">
        <v>5110000</v>
      </c>
      <c r="P36" s="73">
        <v>1.0648</v>
      </c>
      <c r="Q36" s="73" t="s">
        <v>25</v>
      </c>
      <c r="R36" s="77">
        <v>1.0329999999999999</v>
      </c>
      <c r="S36" s="76"/>
      <c r="T36" s="76"/>
      <c r="U36" s="73"/>
      <c r="V36" s="78"/>
      <c r="W36" s="73"/>
      <c r="X36" s="78"/>
      <c r="Y36" s="78"/>
      <c r="Z36" s="78"/>
      <c r="AA36" s="78"/>
      <c r="AB36" s="78"/>
      <c r="AC36" s="78"/>
    </row>
    <row r="37" spans="1:29" s="42" customFormat="1" x14ac:dyDescent="0.2">
      <c r="A37" s="73" t="s">
        <v>44</v>
      </c>
      <c r="B37" s="73" t="s">
        <v>45</v>
      </c>
      <c r="C37" s="73">
        <v>254</v>
      </c>
      <c r="D37" s="73" t="s">
        <v>20</v>
      </c>
      <c r="E37" s="74">
        <v>41891</v>
      </c>
      <c r="F37" s="74"/>
      <c r="G37" s="74">
        <v>43098</v>
      </c>
      <c r="H37" s="73" t="s">
        <v>26</v>
      </c>
      <c r="I37" s="73" t="s">
        <v>22</v>
      </c>
      <c r="J37" s="73" t="s">
        <v>23</v>
      </c>
      <c r="K37" s="76">
        <v>7743083.8834087402</v>
      </c>
      <c r="L37" s="73" t="s">
        <v>21</v>
      </c>
      <c r="M37" s="73" t="s">
        <v>22</v>
      </c>
      <c r="N37" s="73" t="s">
        <v>46</v>
      </c>
      <c r="O37" s="75">
        <v>-10440000</v>
      </c>
      <c r="P37" s="73">
        <v>1.2889999999999999</v>
      </c>
      <c r="Q37" s="73" t="s">
        <v>47</v>
      </c>
      <c r="R37" s="77">
        <v>1.3483000000000001</v>
      </c>
      <c r="S37" s="76"/>
      <c r="T37" s="76"/>
      <c r="U37" s="73"/>
      <c r="V37" s="78"/>
      <c r="W37" s="73"/>
      <c r="X37" s="78"/>
      <c r="Y37" s="78"/>
      <c r="Z37" s="78"/>
      <c r="AA37" s="78"/>
      <c r="AB37" s="78"/>
      <c r="AC37" s="78"/>
    </row>
    <row r="38" spans="1:29" s="42" customFormat="1" x14ac:dyDescent="0.2">
      <c r="A38" s="73" t="s">
        <v>48</v>
      </c>
      <c r="B38" s="73" t="s">
        <v>55</v>
      </c>
      <c r="C38" s="73">
        <v>91</v>
      </c>
      <c r="D38" s="73" t="s">
        <v>50</v>
      </c>
      <c r="E38" s="74">
        <v>42713</v>
      </c>
      <c r="F38" s="74"/>
      <c r="G38" s="74">
        <v>43098</v>
      </c>
      <c r="H38" s="73" t="s">
        <v>26</v>
      </c>
      <c r="I38" s="73" t="s">
        <v>22</v>
      </c>
      <c r="J38" s="73" t="s">
        <v>23</v>
      </c>
      <c r="K38" s="76">
        <v>5802707.9303674996</v>
      </c>
      <c r="L38" s="73" t="s">
        <v>21</v>
      </c>
      <c r="M38" s="73" t="s">
        <v>22</v>
      </c>
      <c r="N38" s="73" t="s">
        <v>46</v>
      </c>
      <c r="O38" s="75">
        <v>-6300000</v>
      </c>
      <c r="P38" s="73">
        <v>1.0620000000000001</v>
      </c>
      <c r="Q38" s="73" t="s">
        <v>47</v>
      </c>
      <c r="R38" s="77">
        <v>1.0857000000000001</v>
      </c>
      <c r="S38" s="76"/>
      <c r="T38" s="76"/>
      <c r="U38" s="73"/>
      <c r="V38" s="78"/>
      <c r="W38" s="73"/>
      <c r="X38" s="78"/>
      <c r="Y38" s="78"/>
      <c r="Z38" s="78"/>
      <c r="AA38" s="78"/>
      <c r="AB38" s="78"/>
      <c r="AC38" s="78"/>
    </row>
    <row r="39" spans="1:29" s="42" customFormat="1" x14ac:dyDescent="0.2">
      <c r="A39" s="73" t="s">
        <v>85</v>
      </c>
      <c r="B39" s="73" t="s">
        <v>86</v>
      </c>
      <c r="C39" s="73">
        <v>284</v>
      </c>
      <c r="D39" s="73" t="s">
        <v>67</v>
      </c>
      <c r="E39" s="74">
        <v>42116</v>
      </c>
      <c r="F39" s="74"/>
      <c r="G39" s="74">
        <v>43098</v>
      </c>
      <c r="H39" s="73" t="s">
        <v>26</v>
      </c>
      <c r="I39" s="73" t="s">
        <v>22</v>
      </c>
      <c r="J39" s="73" t="s">
        <v>23</v>
      </c>
      <c r="K39" s="76">
        <v>10482366.527494</v>
      </c>
      <c r="L39" s="73" t="s">
        <v>21</v>
      </c>
      <c r="M39" s="73" t="s">
        <v>22</v>
      </c>
      <c r="N39" s="73" t="s">
        <v>46</v>
      </c>
      <c r="O39" s="75">
        <v>-11800000</v>
      </c>
      <c r="P39" s="73">
        <v>1.0758000000000001</v>
      </c>
      <c r="Q39" s="73" t="s">
        <v>47</v>
      </c>
      <c r="R39" s="77">
        <v>1.1256999999999999</v>
      </c>
      <c r="S39" s="76"/>
      <c r="T39" s="76"/>
      <c r="U39" s="73"/>
      <c r="V39" s="78"/>
      <c r="W39" s="73"/>
      <c r="X39" s="78"/>
      <c r="Y39" s="78"/>
      <c r="Z39" s="78"/>
      <c r="AA39" s="78"/>
      <c r="AB39" s="78"/>
      <c r="AC39" s="78"/>
    </row>
    <row r="40" spans="1:29" s="42" customFormat="1" x14ac:dyDescent="0.2">
      <c r="A40" s="73" t="s">
        <v>97</v>
      </c>
      <c r="B40" s="73" t="s">
        <v>98</v>
      </c>
      <c r="C40" s="73">
        <v>229</v>
      </c>
      <c r="D40" s="73" t="s">
        <v>41</v>
      </c>
      <c r="E40" s="74">
        <v>41862</v>
      </c>
      <c r="F40" s="74"/>
      <c r="G40" s="74">
        <v>43098</v>
      </c>
      <c r="H40" s="73" t="s">
        <v>26</v>
      </c>
      <c r="I40" s="73" t="s">
        <v>22</v>
      </c>
      <c r="J40" s="73" t="s">
        <v>23</v>
      </c>
      <c r="K40" s="76">
        <v>15012704.6866177</v>
      </c>
      <c r="L40" s="73" t="s">
        <v>21</v>
      </c>
      <c r="M40" s="73" t="s">
        <v>22</v>
      </c>
      <c r="N40" s="73" t="s">
        <v>46</v>
      </c>
      <c r="O40" s="75">
        <v>-21270000</v>
      </c>
      <c r="P40" s="73">
        <v>1.3399000000000001</v>
      </c>
      <c r="Q40" s="73" t="s">
        <v>47</v>
      </c>
      <c r="R40" s="77">
        <v>1.4168000000000001</v>
      </c>
      <c r="S40" s="76"/>
      <c r="T40" s="76"/>
      <c r="U40" s="73"/>
      <c r="V40" s="78"/>
      <c r="W40" s="73"/>
      <c r="X40" s="78"/>
      <c r="Y40" s="78"/>
      <c r="Z40" s="78"/>
      <c r="AA40" s="78"/>
      <c r="AB40" s="78"/>
      <c r="AC40" s="78"/>
    </row>
    <row r="41" spans="1:29" s="42" customFormat="1" x14ac:dyDescent="0.2">
      <c r="A41" s="73" t="s">
        <v>124</v>
      </c>
      <c r="B41" s="73" t="s">
        <v>125</v>
      </c>
      <c r="C41" s="73">
        <v>303</v>
      </c>
      <c r="D41" s="73" t="s">
        <v>41</v>
      </c>
      <c r="E41" s="74">
        <v>42069</v>
      </c>
      <c r="F41" s="74"/>
      <c r="G41" s="74">
        <v>43098</v>
      </c>
      <c r="H41" s="73" t="s">
        <v>26</v>
      </c>
      <c r="I41" s="73" t="s">
        <v>22</v>
      </c>
      <c r="J41" s="73" t="s">
        <v>23</v>
      </c>
      <c r="K41" s="76">
        <v>7280922.2501516901</v>
      </c>
      <c r="L41" s="73" t="s">
        <v>21</v>
      </c>
      <c r="M41" s="73" t="s">
        <v>22</v>
      </c>
      <c r="N41" s="73" t="s">
        <v>46</v>
      </c>
      <c r="O41" s="75">
        <v>-8400000</v>
      </c>
      <c r="P41" s="73">
        <v>1.0963000000000001</v>
      </c>
      <c r="Q41" s="73" t="s">
        <v>47</v>
      </c>
      <c r="R41" s="77">
        <v>1.1536999999999999</v>
      </c>
      <c r="S41" s="76"/>
      <c r="T41" s="76"/>
      <c r="U41" s="73"/>
      <c r="V41" s="78"/>
      <c r="W41" s="73"/>
      <c r="X41" s="78"/>
      <c r="Y41" s="78"/>
      <c r="Z41" s="78"/>
      <c r="AA41" s="78"/>
      <c r="AB41" s="78"/>
      <c r="AC41" s="78"/>
    </row>
    <row r="42" spans="1:29" s="42" customFormat="1" x14ac:dyDescent="0.2">
      <c r="A42" s="73" t="s">
        <v>191</v>
      </c>
      <c r="B42" s="73" t="s">
        <v>192</v>
      </c>
      <c r="C42" s="73">
        <v>42</v>
      </c>
      <c r="D42" s="73" t="s">
        <v>41</v>
      </c>
      <c r="E42" s="74">
        <v>42480</v>
      </c>
      <c r="F42" s="74"/>
      <c r="G42" s="74">
        <v>43098</v>
      </c>
      <c r="H42" s="73" t="s">
        <v>26</v>
      </c>
      <c r="I42" s="73" t="s">
        <v>22</v>
      </c>
      <c r="J42" s="73" t="s">
        <v>23</v>
      </c>
      <c r="K42" s="76">
        <v>5588861.4493740899</v>
      </c>
      <c r="L42" s="73" t="s">
        <v>21</v>
      </c>
      <c r="M42" s="73" t="s">
        <v>22</v>
      </c>
      <c r="N42" s="73" t="s">
        <v>46</v>
      </c>
      <c r="O42" s="75">
        <v>-6563000</v>
      </c>
      <c r="P42" s="73">
        <v>1.137</v>
      </c>
      <c r="Q42" s="73" t="s">
        <v>47</v>
      </c>
      <c r="R42" s="77">
        <v>1.1742999999999999</v>
      </c>
      <c r="S42" s="76"/>
      <c r="T42" s="76"/>
      <c r="U42" s="73"/>
      <c r="V42" s="78"/>
      <c r="W42" s="73"/>
      <c r="X42" s="78"/>
      <c r="Y42" s="78"/>
      <c r="Z42" s="78"/>
      <c r="AA42" s="78"/>
      <c r="AB42" s="78"/>
      <c r="AC42" s="78"/>
    </row>
    <row r="43" spans="1:29" s="42" customFormat="1" x14ac:dyDescent="0.2">
      <c r="A43" s="73" t="s">
        <v>191</v>
      </c>
      <c r="B43" s="73" t="s">
        <v>193</v>
      </c>
      <c r="C43" s="73">
        <v>43</v>
      </c>
      <c r="D43" s="73" t="s">
        <v>63</v>
      </c>
      <c r="E43" s="74">
        <v>42480</v>
      </c>
      <c r="F43" s="74"/>
      <c r="G43" s="74">
        <v>43131</v>
      </c>
      <c r="H43" s="73" t="s">
        <v>26</v>
      </c>
      <c r="I43" s="73" t="s">
        <v>22</v>
      </c>
      <c r="J43" s="73" t="s">
        <v>23</v>
      </c>
      <c r="K43" s="76">
        <v>7813034.5535408799</v>
      </c>
      <c r="L43" s="73" t="s">
        <v>21</v>
      </c>
      <c r="M43" s="73" t="s">
        <v>22</v>
      </c>
      <c r="N43" s="73" t="s">
        <v>46</v>
      </c>
      <c r="O43" s="75">
        <v>-9135000</v>
      </c>
      <c r="P43" s="73">
        <v>1.1368</v>
      </c>
      <c r="Q43" s="73" t="s">
        <v>47</v>
      </c>
      <c r="R43" s="77">
        <v>1.1692</v>
      </c>
      <c r="S43" s="76"/>
      <c r="T43" s="76"/>
      <c r="U43" s="73"/>
      <c r="V43" s="78"/>
      <c r="W43" s="73"/>
      <c r="X43" s="78"/>
      <c r="Y43" s="78"/>
      <c r="Z43" s="78"/>
      <c r="AA43" s="78"/>
      <c r="AB43" s="78"/>
      <c r="AC43" s="78"/>
    </row>
    <row r="44" spans="1:29" s="42" customFormat="1" x14ac:dyDescent="0.2">
      <c r="A44" s="73" t="s">
        <v>220</v>
      </c>
      <c r="B44" s="73" t="s">
        <v>222</v>
      </c>
      <c r="C44" s="73">
        <v>232</v>
      </c>
      <c r="D44" s="73" t="s">
        <v>50</v>
      </c>
      <c r="E44" s="74">
        <v>42403</v>
      </c>
      <c r="F44" s="74"/>
      <c r="G44" s="74">
        <v>43151</v>
      </c>
      <c r="H44" s="73" t="s">
        <v>26</v>
      </c>
      <c r="I44" s="73" t="s">
        <v>22</v>
      </c>
      <c r="J44" s="73" t="s">
        <v>23</v>
      </c>
      <c r="K44" s="76">
        <v>8377425.0440917099</v>
      </c>
      <c r="L44" s="73" t="s">
        <v>21</v>
      </c>
      <c r="M44" s="73" t="s">
        <v>22</v>
      </c>
      <c r="N44" s="73" t="s">
        <v>46</v>
      </c>
      <c r="O44" s="75">
        <v>-9500000</v>
      </c>
      <c r="P44" s="73">
        <v>1.0982000000000001</v>
      </c>
      <c r="Q44" s="73" t="s">
        <v>47</v>
      </c>
      <c r="R44" s="77">
        <v>1.1339999999999999</v>
      </c>
      <c r="S44" s="76"/>
      <c r="T44" s="76"/>
      <c r="U44" s="73"/>
      <c r="V44" s="78"/>
      <c r="W44" s="73"/>
      <c r="X44" s="78"/>
      <c r="Y44" s="78"/>
      <c r="Z44" s="78"/>
      <c r="AA44" s="78"/>
      <c r="AB44" s="78"/>
      <c r="AC44" s="78"/>
    </row>
    <row r="45" spans="1:29" s="42" customFormat="1" x14ac:dyDescent="0.2">
      <c r="A45" s="73" t="s">
        <v>18</v>
      </c>
      <c r="B45" s="73" t="s">
        <v>29</v>
      </c>
      <c r="C45" s="73">
        <v>362</v>
      </c>
      <c r="D45" s="73" t="s">
        <v>20</v>
      </c>
      <c r="E45" s="74">
        <v>42076</v>
      </c>
      <c r="F45" s="74"/>
      <c r="G45" s="74">
        <v>43159</v>
      </c>
      <c r="H45" s="73" t="s">
        <v>21</v>
      </c>
      <c r="I45" s="73" t="s">
        <v>22</v>
      </c>
      <c r="J45" s="73" t="s">
        <v>23</v>
      </c>
      <c r="K45" s="75">
        <v>-4110506.8945426298</v>
      </c>
      <c r="L45" s="73" t="s">
        <v>26</v>
      </c>
      <c r="M45" s="73" t="s">
        <v>22</v>
      </c>
      <c r="N45" s="73" t="s">
        <v>24</v>
      </c>
      <c r="O45" s="76">
        <v>4233000</v>
      </c>
      <c r="P45" s="73">
        <v>1.0648</v>
      </c>
      <c r="Q45" s="73" t="s">
        <v>25</v>
      </c>
      <c r="R45" s="77">
        <v>1.0298</v>
      </c>
      <c r="S45" s="76"/>
      <c r="T45" s="76"/>
      <c r="U45" s="73"/>
      <c r="V45" s="78"/>
      <c r="W45" s="73"/>
      <c r="X45" s="78"/>
      <c r="Y45" s="78"/>
      <c r="Z45" s="78"/>
      <c r="AA45" s="78"/>
      <c r="AB45" s="78"/>
      <c r="AC45" s="78"/>
    </row>
    <row r="46" spans="1:29" s="42" customFormat="1" x14ac:dyDescent="0.2">
      <c r="A46" s="73" t="s">
        <v>131</v>
      </c>
      <c r="B46" s="73" t="s">
        <v>133</v>
      </c>
      <c r="C46" s="73">
        <v>139</v>
      </c>
      <c r="D46" s="73" t="s">
        <v>50</v>
      </c>
      <c r="E46" s="74">
        <v>42417</v>
      </c>
      <c r="F46" s="74"/>
      <c r="G46" s="74">
        <v>43159</v>
      </c>
      <c r="H46" s="73" t="s">
        <v>26</v>
      </c>
      <c r="I46" s="73" t="s">
        <v>22</v>
      </c>
      <c r="J46" s="73" t="s">
        <v>23</v>
      </c>
      <c r="K46" s="76">
        <v>33642594.4500167</v>
      </c>
      <c r="L46" s="73" t="s">
        <v>21</v>
      </c>
      <c r="M46" s="73" t="s">
        <v>22</v>
      </c>
      <c r="N46" s="73" t="s">
        <v>46</v>
      </c>
      <c r="O46" s="75">
        <v>-40250000</v>
      </c>
      <c r="P46" s="73">
        <v>1.2170000000000001</v>
      </c>
      <c r="Q46" s="73" t="s">
        <v>47</v>
      </c>
      <c r="R46" s="77">
        <v>1.1963999999999999</v>
      </c>
      <c r="S46" s="76"/>
      <c r="T46" s="76"/>
      <c r="U46" s="73"/>
      <c r="V46" s="78"/>
      <c r="W46" s="73"/>
      <c r="X46" s="78"/>
      <c r="Y46" s="78"/>
      <c r="Z46" s="78"/>
      <c r="AA46" s="78"/>
      <c r="AB46" s="78"/>
      <c r="AC46" s="78"/>
    </row>
    <row r="47" spans="1:29" s="42" customFormat="1" x14ac:dyDescent="0.2">
      <c r="A47" s="73" t="s">
        <v>191</v>
      </c>
      <c r="B47" s="73" t="s">
        <v>194</v>
      </c>
      <c r="C47" s="73">
        <v>44</v>
      </c>
      <c r="D47" s="73" t="s">
        <v>63</v>
      </c>
      <c r="E47" s="74">
        <v>42480</v>
      </c>
      <c r="F47" s="74"/>
      <c r="G47" s="74">
        <v>43159</v>
      </c>
      <c r="H47" s="73" t="s">
        <v>26</v>
      </c>
      <c r="I47" s="73" t="s">
        <v>22</v>
      </c>
      <c r="J47" s="73" t="s">
        <v>23</v>
      </c>
      <c r="K47" s="76">
        <v>10494618.144541301</v>
      </c>
      <c r="L47" s="73" t="s">
        <v>21</v>
      </c>
      <c r="M47" s="73" t="s">
        <v>22</v>
      </c>
      <c r="N47" s="73" t="s">
        <v>46</v>
      </c>
      <c r="O47" s="75">
        <v>-12285000</v>
      </c>
      <c r="P47" s="73">
        <v>1.1368</v>
      </c>
      <c r="Q47" s="73" t="s">
        <v>47</v>
      </c>
      <c r="R47" s="77">
        <v>1.1706000000000001</v>
      </c>
      <c r="S47" s="76"/>
      <c r="T47" s="76"/>
      <c r="U47" s="73"/>
      <c r="V47" s="78"/>
      <c r="W47" s="73"/>
      <c r="X47" s="78"/>
      <c r="Y47" s="78"/>
      <c r="Z47" s="78"/>
      <c r="AA47" s="78"/>
      <c r="AB47" s="78"/>
      <c r="AC47" s="78"/>
    </row>
    <row r="48" spans="1:29" s="42" customFormat="1" x14ac:dyDescent="0.2">
      <c r="A48" s="73" t="s">
        <v>139</v>
      </c>
      <c r="B48" s="73" t="s">
        <v>146</v>
      </c>
      <c r="C48" s="73">
        <v>154</v>
      </c>
      <c r="D48" s="73" t="s">
        <v>50</v>
      </c>
      <c r="E48" s="74">
        <v>42493</v>
      </c>
      <c r="F48" s="74"/>
      <c r="G48" s="74">
        <v>43179</v>
      </c>
      <c r="H48" s="73" t="s">
        <v>26</v>
      </c>
      <c r="I48" s="73" t="s">
        <v>22</v>
      </c>
      <c r="J48" s="73" t="s">
        <v>23</v>
      </c>
      <c r="K48" s="76">
        <v>278982.15187742002</v>
      </c>
      <c r="L48" s="73" t="s">
        <v>21</v>
      </c>
      <c r="M48" s="73" t="s">
        <v>22</v>
      </c>
      <c r="N48" s="73" t="s">
        <v>46</v>
      </c>
      <c r="O48" s="75">
        <v>-331375</v>
      </c>
      <c r="P48" s="73">
        <v>1.1515</v>
      </c>
      <c r="Q48" s="73" t="s">
        <v>47</v>
      </c>
      <c r="R48" s="77">
        <v>1.1878</v>
      </c>
      <c r="S48" s="76"/>
      <c r="T48" s="76"/>
      <c r="U48" s="73"/>
      <c r="V48" s="78"/>
      <c r="W48" s="73"/>
      <c r="X48" s="78"/>
      <c r="Y48" s="78"/>
      <c r="Z48" s="78"/>
      <c r="AA48" s="78"/>
      <c r="AB48" s="78"/>
      <c r="AC48" s="78"/>
    </row>
    <row r="49" spans="1:29" s="42" customFormat="1" x14ac:dyDescent="0.2">
      <c r="A49" s="73" t="s">
        <v>18</v>
      </c>
      <c r="B49" s="73" t="s">
        <v>30</v>
      </c>
      <c r="C49" s="73">
        <v>359</v>
      </c>
      <c r="D49" s="73" t="s">
        <v>20</v>
      </c>
      <c r="E49" s="74">
        <v>42076</v>
      </c>
      <c r="F49" s="74"/>
      <c r="G49" s="74">
        <v>43188</v>
      </c>
      <c r="H49" s="73" t="s">
        <v>21</v>
      </c>
      <c r="I49" s="73" t="s">
        <v>22</v>
      </c>
      <c r="J49" s="73" t="s">
        <v>23</v>
      </c>
      <c r="K49" s="75">
        <v>-4943450.9424842903</v>
      </c>
      <c r="L49" s="73" t="s">
        <v>26</v>
      </c>
      <c r="M49" s="73" t="s">
        <v>22</v>
      </c>
      <c r="N49" s="73" t="s">
        <v>24</v>
      </c>
      <c r="O49" s="76">
        <v>5114000</v>
      </c>
      <c r="P49" s="73">
        <v>1.0648</v>
      </c>
      <c r="Q49" s="73" t="s">
        <v>25</v>
      </c>
      <c r="R49" s="77">
        <v>1.0345</v>
      </c>
      <c r="S49" s="76"/>
      <c r="T49" s="76"/>
      <c r="U49" s="73"/>
      <c r="V49" s="78"/>
      <c r="W49" s="73"/>
      <c r="X49" s="78"/>
      <c r="Y49" s="78"/>
      <c r="Z49" s="78"/>
      <c r="AA49" s="78"/>
      <c r="AB49" s="78"/>
      <c r="AC49" s="78"/>
    </row>
    <row r="50" spans="1:29" s="42" customFormat="1" x14ac:dyDescent="0.2">
      <c r="A50" s="73" t="s">
        <v>191</v>
      </c>
      <c r="B50" s="73" t="s">
        <v>195</v>
      </c>
      <c r="C50" s="73">
        <v>45</v>
      </c>
      <c r="D50" s="73" t="s">
        <v>63</v>
      </c>
      <c r="E50" s="74">
        <v>42480</v>
      </c>
      <c r="F50" s="74"/>
      <c r="G50" s="74">
        <v>43188</v>
      </c>
      <c r="H50" s="73" t="s">
        <v>26</v>
      </c>
      <c r="I50" s="73" t="s">
        <v>22</v>
      </c>
      <c r="J50" s="73" t="s">
        <v>23</v>
      </c>
      <c r="K50" s="76">
        <v>12618256.200460199</v>
      </c>
      <c r="L50" s="73" t="s">
        <v>21</v>
      </c>
      <c r="M50" s="73" t="s">
        <v>22</v>
      </c>
      <c r="N50" s="73" t="s">
        <v>46</v>
      </c>
      <c r="O50" s="75">
        <v>-14805000</v>
      </c>
      <c r="P50" s="73">
        <v>1.1368</v>
      </c>
      <c r="Q50" s="73" t="s">
        <v>47</v>
      </c>
      <c r="R50" s="77">
        <v>1.1733</v>
      </c>
      <c r="S50" s="76"/>
      <c r="T50" s="76"/>
      <c r="U50" s="73"/>
      <c r="V50" s="78"/>
      <c r="W50" s="73"/>
      <c r="X50" s="78"/>
      <c r="Y50" s="78"/>
      <c r="Z50" s="78"/>
      <c r="AA50" s="78"/>
      <c r="AB50" s="78"/>
      <c r="AC50" s="78"/>
    </row>
    <row r="51" spans="1:29" s="42" customFormat="1" x14ac:dyDescent="0.2">
      <c r="A51" s="73" t="s">
        <v>197</v>
      </c>
      <c r="B51" s="73" t="s">
        <v>198</v>
      </c>
      <c r="C51" s="73">
        <v>314</v>
      </c>
      <c r="D51" s="73" t="s">
        <v>50</v>
      </c>
      <c r="E51" s="74">
        <v>42781</v>
      </c>
      <c r="F51" s="74"/>
      <c r="G51" s="74">
        <v>43202</v>
      </c>
      <c r="H51" s="73" t="s">
        <v>21</v>
      </c>
      <c r="I51" s="73" t="s">
        <v>22</v>
      </c>
      <c r="J51" s="73" t="s">
        <v>23</v>
      </c>
      <c r="K51" s="75">
        <v>-8511471.6246290803</v>
      </c>
      <c r="L51" s="73" t="s">
        <v>26</v>
      </c>
      <c r="M51" s="73" t="s">
        <v>22</v>
      </c>
      <c r="N51" s="73" t="s">
        <v>46</v>
      </c>
      <c r="O51" s="76">
        <v>9178771</v>
      </c>
      <c r="P51" s="73">
        <v>1.0557000000000001</v>
      </c>
      <c r="Q51" s="73" t="s">
        <v>47</v>
      </c>
      <c r="R51" s="77">
        <v>1.0784</v>
      </c>
      <c r="S51" s="76"/>
      <c r="T51" s="76"/>
      <c r="U51" s="73"/>
      <c r="V51" s="78"/>
      <c r="W51" s="73"/>
      <c r="X51" s="78"/>
      <c r="Y51" s="78"/>
      <c r="Z51" s="78"/>
      <c r="AA51" s="78"/>
      <c r="AB51" s="78"/>
      <c r="AC51" s="78"/>
    </row>
    <row r="52" spans="1:29" s="42" customFormat="1" x14ac:dyDescent="0.2">
      <c r="A52" s="73" t="s">
        <v>191</v>
      </c>
      <c r="B52" s="73" t="s">
        <v>196</v>
      </c>
      <c r="C52" s="73">
        <v>46</v>
      </c>
      <c r="D52" s="73" t="s">
        <v>63</v>
      </c>
      <c r="E52" s="74">
        <v>42480</v>
      </c>
      <c r="F52" s="74"/>
      <c r="G52" s="74">
        <v>43220</v>
      </c>
      <c r="H52" s="73" t="s">
        <v>26</v>
      </c>
      <c r="I52" s="73" t="s">
        <v>22</v>
      </c>
      <c r="J52" s="73" t="s">
        <v>23</v>
      </c>
      <c r="K52" s="76">
        <v>7412575.5126350699</v>
      </c>
      <c r="L52" s="73" t="s">
        <v>21</v>
      </c>
      <c r="M52" s="73" t="s">
        <v>22</v>
      </c>
      <c r="N52" s="73" t="s">
        <v>46</v>
      </c>
      <c r="O52" s="75">
        <v>-8712000</v>
      </c>
      <c r="P52" s="73">
        <v>1.1368</v>
      </c>
      <c r="Q52" s="73" t="s">
        <v>47</v>
      </c>
      <c r="R52" s="77">
        <v>1.1753</v>
      </c>
      <c r="S52" s="76"/>
      <c r="T52" s="76"/>
      <c r="U52" s="73"/>
      <c r="V52" s="78"/>
      <c r="W52" s="73"/>
      <c r="X52" s="78"/>
      <c r="Y52" s="78"/>
      <c r="Z52" s="78"/>
      <c r="AA52" s="78"/>
      <c r="AB52" s="78"/>
      <c r="AC52" s="78"/>
    </row>
    <row r="53" spans="1:29" s="42" customFormat="1" x14ac:dyDescent="0.2">
      <c r="A53" s="73" t="s">
        <v>60</v>
      </c>
      <c r="B53" s="73" t="s">
        <v>61</v>
      </c>
      <c r="C53" s="73">
        <v>10</v>
      </c>
      <c r="D53" s="73" t="s">
        <v>63</v>
      </c>
      <c r="E53" s="74">
        <v>42782</v>
      </c>
      <c r="F53" s="74"/>
      <c r="G53" s="74">
        <v>43224</v>
      </c>
      <c r="H53" s="73" t="s">
        <v>26</v>
      </c>
      <c r="I53" s="73" t="s">
        <v>22</v>
      </c>
      <c r="J53" s="73" t="s">
        <v>23</v>
      </c>
      <c r="K53" s="76">
        <v>7820222.40527183</v>
      </c>
      <c r="L53" s="73" t="s">
        <v>21</v>
      </c>
      <c r="M53" s="73" t="s">
        <v>22</v>
      </c>
      <c r="N53" s="73" t="s">
        <v>46</v>
      </c>
      <c r="O53" s="75">
        <v>-8544375</v>
      </c>
      <c r="P53" s="73">
        <v>1.0649</v>
      </c>
      <c r="Q53" s="73" t="s">
        <v>47</v>
      </c>
      <c r="R53" s="77">
        <v>1.0926</v>
      </c>
      <c r="S53" s="76"/>
      <c r="T53" s="76"/>
      <c r="U53" s="73"/>
      <c r="V53" s="78"/>
      <c r="W53" s="73" t="s">
        <v>62</v>
      </c>
      <c r="X53" s="78"/>
      <c r="Y53" s="78"/>
      <c r="Z53" s="78"/>
      <c r="AA53" s="78"/>
      <c r="AB53" s="78"/>
      <c r="AC53" s="78"/>
    </row>
    <row r="54" spans="1:29" s="42" customFormat="1" x14ac:dyDescent="0.2">
      <c r="A54" s="73" t="s">
        <v>60</v>
      </c>
      <c r="B54" s="73" t="s">
        <v>64</v>
      </c>
      <c r="C54" s="73">
        <v>6</v>
      </c>
      <c r="D54" s="73" t="s">
        <v>20</v>
      </c>
      <c r="E54" s="74">
        <v>42732</v>
      </c>
      <c r="F54" s="74"/>
      <c r="G54" s="74">
        <v>43224</v>
      </c>
      <c r="H54" s="73" t="s">
        <v>26</v>
      </c>
      <c r="I54" s="73" t="s">
        <v>22</v>
      </c>
      <c r="J54" s="73" t="s">
        <v>23</v>
      </c>
      <c r="K54" s="76">
        <v>51096246.7484207</v>
      </c>
      <c r="L54" s="73" t="s">
        <v>21</v>
      </c>
      <c r="M54" s="73" t="s">
        <v>22</v>
      </c>
      <c r="N54" s="73" t="s">
        <v>46</v>
      </c>
      <c r="O54" s="75">
        <v>-55000000</v>
      </c>
      <c r="P54" s="73">
        <v>1.0456000000000001</v>
      </c>
      <c r="Q54" s="73" t="s">
        <v>47</v>
      </c>
      <c r="R54" s="77">
        <v>1.0764</v>
      </c>
      <c r="S54" s="76"/>
      <c r="T54" s="76"/>
      <c r="U54" s="73"/>
      <c r="V54" s="78"/>
      <c r="W54" s="73" t="s">
        <v>58</v>
      </c>
      <c r="X54" s="78"/>
      <c r="Y54" s="78"/>
      <c r="Z54" s="78"/>
      <c r="AA54" s="78"/>
      <c r="AB54" s="78"/>
      <c r="AC54" s="78"/>
    </row>
    <row r="55" spans="1:29" s="42" customFormat="1" x14ac:dyDescent="0.2">
      <c r="A55" s="73" t="s">
        <v>87</v>
      </c>
      <c r="B55" s="73" t="s">
        <v>89</v>
      </c>
      <c r="C55" s="73">
        <v>98</v>
      </c>
      <c r="D55" s="73" t="s">
        <v>63</v>
      </c>
      <c r="E55" s="74">
        <v>42713</v>
      </c>
      <c r="F55" s="74"/>
      <c r="G55" s="74">
        <v>43224</v>
      </c>
      <c r="H55" s="73" t="s">
        <v>26</v>
      </c>
      <c r="I55" s="73" t="s">
        <v>22</v>
      </c>
      <c r="J55" s="73" t="s">
        <v>23</v>
      </c>
      <c r="K55" s="76">
        <v>4935011.4416476004</v>
      </c>
      <c r="L55" s="73" t="s">
        <v>21</v>
      </c>
      <c r="M55" s="73" t="s">
        <v>22</v>
      </c>
      <c r="N55" s="73" t="s">
        <v>46</v>
      </c>
      <c r="O55" s="75">
        <v>-5391500</v>
      </c>
      <c r="P55" s="73">
        <v>1.0616000000000001</v>
      </c>
      <c r="Q55" s="73" t="s">
        <v>47</v>
      </c>
      <c r="R55" s="77">
        <v>1.0925</v>
      </c>
      <c r="S55" s="76"/>
      <c r="T55" s="76"/>
      <c r="U55" s="73"/>
      <c r="V55" s="78"/>
      <c r="W55" s="73"/>
      <c r="X55" s="78"/>
      <c r="Y55" s="78"/>
      <c r="Z55" s="78"/>
      <c r="AA55" s="78"/>
      <c r="AB55" s="78"/>
      <c r="AC55" s="78"/>
    </row>
    <row r="56" spans="1:29" s="42" customFormat="1" x14ac:dyDescent="0.2">
      <c r="A56" s="73" t="s">
        <v>99</v>
      </c>
      <c r="B56" s="73" t="s">
        <v>102</v>
      </c>
      <c r="C56" s="73">
        <v>84</v>
      </c>
      <c r="D56" s="73" t="s">
        <v>63</v>
      </c>
      <c r="E56" s="74">
        <v>42713</v>
      </c>
      <c r="F56" s="74"/>
      <c r="G56" s="74">
        <v>43224</v>
      </c>
      <c r="H56" s="73" t="s">
        <v>26</v>
      </c>
      <c r="I56" s="73" t="s">
        <v>22</v>
      </c>
      <c r="J56" s="73" t="s">
        <v>23</v>
      </c>
      <c r="K56" s="76">
        <v>8695652.1739130393</v>
      </c>
      <c r="L56" s="73" t="s">
        <v>21</v>
      </c>
      <c r="M56" s="73" t="s">
        <v>22</v>
      </c>
      <c r="N56" s="73" t="s">
        <v>46</v>
      </c>
      <c r="O56" s="75">
        <v>-9500000</v>
      </c>
      <c r="P56" s="73">
        <v>1.0616000000000001</v>
      </c>
      <c r="Q56" s="73" t="s">
        <v>47</v>
      </c>
      <c r="R56" s="77">
        <v>1.0925</v>
      </c>
      <c r="S56" s="76"/>
      <c r="T56" s="76"/>
      <c r="U56" s="73"/>
      <c r="V56" s="78"/>
      <c r="W56" s="73"/>
      <c r="X56" s="78"/>
      <c r="Y56" s="78"/>
      <c r="Z56" s="78"/>
      <c r="AA56" s="78"/>
      <c r="AB56" s="78"/>
      <c r="AC56" s="78"/>
    </row>
    <row r="57" spans="1:29" s="42" customFormat="1" x14ac:dyDescent="0.2">
      <c r="A57" s="73" t="s">
        <v>99</v>
      </c>
      <c r="B57" s="73" t="s">
        <v>103</v>
      </c>
      <c r="C57" s="73">
        <v>85</v>
      </c>
      <c r="D57" s="73" t="s">
        <v>63</v>
      </c>
      <c r="E57" s="74">
        <v>42713</v>
      </c>
      <c r="F57" s="74"/>
      <c r="G57" s="74">
        <v>43224</v>
      </c>
      <c r="H57" s="73" t="s">
        <v>26</v>
      </c>
      <c r="I57" s="73" t="s">
        <v>22</v>
      </c>
      <c r="J57" s="73" t="s">
        <v>23</v>
      </c>
      <c r="K57" s="76">
        <v>9898855.8352402691</v>
      </c>
      <c r="L57" s="73" t="s">
        <v>21</v>
      </c>
      <c r="M57" s="73" t="s">
        <v>22</v>
      </c>
      <c r="N57" s="73" t="s">
        <v>46</v>
      </c>
      <c r="O57" s="75">
        <v>-10814500</v>
      </c>
      <c r="P57" s="73">
        <v>1.0616000000000001</v>
      </c>
      <c r="Q57" s="73" t="s">
        <v>47</v>
      </c>
      <c r="R57" s="77">
        <v>1.0925</v>
      </c>
      <c r="S57" s="76"/>
      <c r="T57" s="76"/>
      <c r="U57" s="73"/>
      <c r="V57" s="78"/>
      <c r="W57" s="73"/>
      <c r="X57" s="78"/>
      <c r="Y57" s="78"/>
      <c r="Z57" s="78"/>
      <c r="AA57" s="78"/>
      <c r="AB57" s="78"/>
      <c r="AC57" s="78"/>
    </row>
    <row r="58" spans="1:29" s="42" customFormat="1" x14ac:dyDescent="0.2">
      <c r="A58" s="73" t="s">
        <v>99</v>
      </c>
      <c r="B58" s="73" t="s">
        <v>104</v>
      </c>
      <c r="C58" s="73">
        <v>86</v>
      </c>
      <c r="D58" s="73" t="s">
        <v>63</v>
      </c>
      <c r="E58" s="74">
        <v>42713</v>
      </c>
      <c r="F58" s="74"/>
      <c r="G58" s="74">
        <v>43224</v>
      </c>
      <c r="H58" s="73" t="s">
        <v>26</v>
      </c>
      <c r="I58" s="73" t="s">
        <v>22</v>
      </c>
      <c r="J58" s="73" t="s">
        <v>23</v>
      </c>
      <c r="K58" s="76">
        <v>13043478.2608696</v>
      </c>
      <c r="L58" s="73" t="s">
        <v>21</v>
      </c>
      <c r="M58" s="73" t="s">
        <v>22</v>
      </c>
      <c r="N58" s="73" t="s">
        <v>46</v>
      </c>
      <c r="O58" s="75">
        <v>-14250000</v>
      </c>
      <c r="P58" s="73">
        <v>1.0616000000000001</v>
      </c>
      <c r="Q58" s="73" t="s">
        <v>47</v>
      </c>
      <c r="R58" s="77">
        <v>1.0925</v>
      </c>
      <c r="S58" s="76"/>
      <c r="T58" s="76"/>
      <c r="U58" s="73"/>
      <c r="V58" s="78"/>
      <c r="W58" s="73"/>
      <c r="X58" s="78"/>
      <c r="Y58" s="78"/>
      <c r="Z58" s="78"/>
      <c r="AA58" s="78"/>
      <c r="AB58" s="78"/>
      <c r="AC58" s="78"/>
    </row>
    <row r="59" spans="1:29" s="42" customFormat="1" x14ac:dyDescent="0.2">
      <c r="A59" s="73" t="s">
        <v>99</v>
      </c>
      <c r="B59" s="73" t="s">
        <v>105</v>
      </c>
      <c r="C59" s="73">
        <v>87</v>
      </c>
      <c r="D59" s="73" t="s">
        <v>63</v>
      </c>
      <c r="E59" s="74">
        <v>42713</v>
      </c>
      <c r="F59" s="74"/>
      <c r="G59" s="74">
        <v>43224</v>
      </c>
      <c r="H59" s="73" t="s">
        <v>26</v>
      </c>
      <c r="I59" s="73" t="s">
        <v>22</v>
      </c>
      <c r="J59" s="73" t="s">
        <v>23</v>
      </c>
      <c r="K59" s="76">
        <v>13043478.2608696</v>
      </c>
      <c r="L59" s="73" t="s">
        <v>21</v>
      </c>
      <c r="M59" s="73" t="s">
        <v>22</v>
      </c>
      <c r="N59" s="73" t="s">
        <v>46</v>
      </c>
      <c r="O59" s="75">
        <v>-14250000</v>
      </c>
      <c r="P59" s="73">
        <v>1.0616000000000001</v>
      </c>
      <c r="Q59" s="73" t="s">
        <v>47</v>
      </c>
      <c r="R59" s="77">
        <v>1.0925</v>
      </c>
      <c r="S59" s="76"/>
      <c r="T59" s="76"/>
      <c r="U59" s="73"/>
      <c r="V59" s="78"/>
      <c r="W59" s="73"/>
      <c r="X59" s="78"/>
      <c r="Y59" s="78"/>
      <c r="Z59" s="78"/>
      <c r="AA59" s="78"/>
      <c r="AB59" s="78"/>
      <c r="AC59" s="78"/>
    </row>
    <row r="60" spans="1:29" s="42" customFormat="1" x14ac:dyDescent="0.2">
      <c r="A60" s="73" t="s">
        <v>60</v>
      </c>
      <c r="B60" s="73" t="s">
        <v>65</v>
      </c>
      <c r="C60" s="73">
        <v>16</v>
      </c>
      <c r="D60" s="73" t="s">
        <v>67</v>
      </c>
      <c r="E60" s="74">
        <v>42926</v>
      </c>
      <c r="F60" s="74"/>
      <c r="G60" s="74">
        <v>43251</v>
      </c>
      <c r="H60" s="73" t="s">
        <v>26</v>
      </c>
      <c r="I60" s="73" t="s">
        <v>22</v>
      </c>
      <c r="J60" s="73" t="s">
        <v>23</v>
      </c>
      <c r="K60" s="76">
        <v>17326092.578226</v>
      </c>
      <c r="L60" s="73" t="s">
        <v>21</v>
      </c>
      <c r="M60" s="73" t="s">
        <v>22</v>
      </c>
      <c r="N60" s="73" t="s">
        <v>46</v>
      </c>
      <c r="O60" s="75">
        <v>-20100000</v>
      </c>
      <c r="P60" s="73">
        <v>1.1395</v>
      </c>
      <c r="Q60" s="73" t="s">
        <v>47</v>
      </c>
      <c r="R60" s="77">
        <v>1.1600999999999999</v>
      </c>
      <c r="S60" s="76"/>
      <c r="T60" s="76"/>
      <c r="U60" s="73"/>
      <c r="V60" s="78"/>
      <c r="W60" s="73" t="s">
        <v>66</v>
      </c>
      <c r="X60" s="78"/>
      <c r="Y60" s="78"/>
      <c r="Z60" s="78"/>
      <c r="AA60" s="78"/>
      <c r="AB60" s="78"/>
      <c r="AC60" s="78"/>
    </row>
    <row r="61" spans="1:29" s="42" customFormat="1" x14ac:dyDescent="0.2">
      <c r="A61" s="73" t="s">
        <v>139</v>
      </c>
      <c r="B61" s="73" t="s">
        <v>147</v>
      </c>
      <c r="C61" s="73">
        <v>155</v>
      </c>
      <c r="D61" s="73" t="s">
        <v>50</v>
      </c>
      <c r="E61" s="74">
        <v>42493</v>
      </c>
      <c r="F61" s="74"/>
      <c r="G61" s="74">
        <v>43271</v>
      </c>
      <c r="H61" s="73" t="s">
        <v>26</v>
      </c>
      <c r="I61" s="73" t="s">
        <v>22</v>
      </c>
      <c r="J61" s="73" t="s">
        <v>23</v>
      </c>
      <c r="K61" s="76">
        <v>699824.28248682094</v>
      </c>
      <c r="L61" s="73" t="s">
        <v>21</v>
      </c>
      <c r="M61" s="73" t="s">
        <v>22</v>
      </c>
      <c r="N61" s="73" t="s">
        <v>46</v>
      </c>
      <c r="O61" s="75">
        <v>-836360</v>
      </c>
      <c r="P61" s="73">
        <v>1.1515</v>
      </c>
      <c r="Q61" s="73" t="s">
        <v>47</v>
      </c>
      <c r="R61" s="77">
        <v>1.1951000000000001</v>
      </c>
      <c r="S61" s="76"/>
      <c r="T61" s="76"/>
      <c r="U61" s="73"/>
      <c r="V61" s="78"/>
      <c r="W61" s="73"/>
      <c r="X61" s="78"/>
      <c r="Y61" s="78"/>
      <c r="Z61" s="78"/>
      <c r="AA61" s="78"/>
      <c r="AB61" s="78"/>
      <c r="AC61" s="78"/>
    </row>
    <row r="62" spans="1:29" s="42" customFormat="1" x14ac:dyDescent="0.2">
      <c r="A62" s="73" t="s">
        <v>139</v>
      </c>
      <c r="B62" s="73" t="s">
        <v>148</v>
      </c>
      <c r="C62" s="73">
        <v>156</v>
      </c>
      <c r="D62" s="73" t="s">
        <v>50</v>
      </c>
      <c r="E62" s="74">
        <v>42493</v>
      </c>
      <c r="F62" s="74"/>
      <c r="G62" s="74">
        <v>43271</v>
      </c>
      <c r="H62" s="73" t="s">
        <v>26</v>
      </c>
      <c r="I62" s="73" t="s">
        <v>22</v>
      </c>
      <c r="J62" s="73" t="s">
        <v>23</v>
      </c>
      <c r="K62" s="76">
        <v>1109110.5346832899</v>
      </c>
      <c r="L62" s="73" t="s">
        <v>21</v>
      </c>
      <c r="M62" s="73" t="s">
        <v>22</v>
      </c>
      <c r="N62" s="73" t="s">
        <v>46</v>
      </c>
      <c r="O62" s="75">
        <v>-1325498</v>
      </c>
      <c r="P62" s="73">
        <v>1.1515</v>
      </c>
      <c r="Q62" s="73" t="s">
        <v>47</v>
      </c>
      <c r="R62" s="77">
        <v>1.1951000000000001</v>
      </c>
      <c r="S62" s="76"/>
      <c r="T62" s="76"/>
      <c r="U62" s="73"/>
      <c r="V62" s="78"/>
      <c r="W62" s="73"/>
      <c r="X62" s="78"/>
      <c r="Y62" s="78"/>
      <c r="Z62" s="78"/>
      <c r="AA62" s="78"/>
      <c r="AB62" s="78"/>
      <c r="AC62" s="78"/>
    </row>
    <row r="63" spans="1:29" s="42" customFormat="1" x14ac:dyDescent="0.2">
      <c r="A63" s="73" t="s">
        <v>139</v>
      </c>
      <c r="B63" s="73" t="s">
        <v>149</v>
      </c>
      <c r="C63" s="73">
        <v>157</v>
      </c>
      <c r="D63" s="73" t="s">
        <v>50</v>
      </c>
      <c r="E63" s="74">
        <v>42493</v>
      </c>
      <c r="F63" s="74"/>
      <c r="G63" s="74">
        <v>43271</v>
      </c>
      <c r="H63" s="73" t="s">
        <v>26</v>
      </c>
      <c r="I63" s="73" t="s">
        <v>22</v>
      </c>
      <c r="J63" s="73" t="s">
        <v>23</v>
      </c>
      <c r="K63" s="76">
        <v>6139943.1009957297</v>
      </c>
      <c r="L63" s="73" t="s">
        <v>21</v>
      </c>
      <c r="M63" s="73" t="s">
        <v>22</v>
      </c>
      <c r="N63" s="73" t="s">
        <v>46</v>
      </c>
      <c r="O63" s="75">
        <v>-7337846</v>
      </c>
      <c r="P63" s="73">
        <v>1.1515</v>
      </c>
      <c r="Q63" s="73" t="s">
        <v>47</v>
      </c>
      <c r="R63" s="77">
        <v>1.1951000000000001</v>
      </c>
      <c r="S63" s="76"/>
      <c r="T63" s="76"/>
      <c r="U63" s="73"/>
      <c r="V63" s="78"/>
      <c r="W63" s="73"/>
      <c r="X63" s="78"/>
      <c r="Y63" s="78"/>
      <c r="Z63" s="78"/>
      <c r="AA63" s="78"/>
      <c r="AB63" s="78"/>
      <c r="AC63" s="78"/>
    </row>
    <row r="64" spans="1:29" s="42" customFormat="1" x14ac:dyDescent="0.2">
      <c r="A64" s="73" t="s">
        <v>18</v>
      </c>
      <c r="B64" s="73" t="s">
        <v>31</v>
      </c>
      <c r="C64" s="73">
        <v>361</v>
      </c>
      <c r="D64" s="73" t="s">
        <v>20</v>
      </c>
      <c r="E64" s="74">
        <v>42076</v>
      </c>
      <c r="F64" s="74"/>
      <c r="G64" s="74">
        <v>43312</v>
      </c>
      <c r="H64" s="73" t="s">
        <v>21</v>
      </c>
      <c r="I64" s="73" t="s">
        <v>22</v>
      </c>
      <c r="J64" s="73" t="s">
        <v>23</v>
      </c>
      <c r="K64" s="75">
        <v>-4177609.1819861899</v>
      </c>
      <c r="L64" s="73" t="s">
        <v>26</v>
      </c>
      <c r="M64" s="73" t="s">
        <v>22</v>
      </c>
      <c r="N64" s="73" t="s">
        <v>24</v>
      </c>
      <c r="O64" s="76">
        <v>4295000</v>
      </c>
      <c r="P64" s="73">
        <v>1.0648</v>
      </c>
      <c r="Q64" s="73" t="s">
        <v>25</v>
      </c>
      <c r="R64" s="77">
        <v>1.0281</v>
      </c>
      <c r="S64" s="76"/>
      <c r="T64" s="76"/>
      <c r="U64" s="73"/>
      <c r="V64" s="78"/>
      <c r="W64" s="73"/>
      <c r="X64" s="78"/>
      <c r="Y64" s="78"/>
      <c r="Z64" s="78"/>
      <c r="AA64" s="78"/>
      <c r="AB64" s="78"/>
      <c r="AC64" s="78"/>
    </row>
    <row r="65" spans="1:29" s="42" customFormat="1" x14ac:dyDescent="0.2">
      <c r="A65" s="73" t="s">
        <v>220</v>
      </c>
      <c r="B65" s="73" t="s">
        <v>223</v>
      </c>
      <c r="C65" s="73">
        <v>239</v>
      </c>
      <c r="D65" s="73" t="s">
        <v>67</v>
      </c>
      <c r="E65" s="74">
        <v>41891</v>
      </c>
      <c r="F65" s="74"/>
      <c r="G65" s="74">
        <v>43332</v>
      </c>
      <c r="H65" s="73" t="s">
        <v>26</v>
      </c>
      <c r="I65" s="73" t="s">
        <v>22</v>
      </c>
      <c r="J65" s="73" t="s">
        <v>23</v>
      </c>
      <c r="K65" s="76">
        <v>10270791.6547585</v>
      </c>
      <c r="L65" s="73" t="s">
        <v>21</v>
      </c>
      <c r="M65" s="73" t="s">
        <v>22</v>
      </c>
      <c r="N65" s="73" t="s">
        <v>46</v>
      </c>
      <c r="O65" s="75">
        <v>-14375000</v>
      </c>
      <c r="P65" s="73">
        <v>1.288</v>
      </c>
      <c r="Q65" s="73" t="s">
        <v>47</v>
      </c>
      <c r="R65" s="77">
        <v>1.3996</v>
      </c>
      <c r="S65" s="76"/>
      <c r="T65" s="76"/>
      <c r="U65" s="73"/>
      <c r="V65" s="78"/>
      <c r="W65" s="73"/>
      <c r="X65" s="78"/>
      <c r="Y65" s="78"/>
      <c r="Z65" s="78"/>
      <c r="AA65" s="78"/>
      <c r="AB65" s="78"/>
      <c r="AC65" s="78"/>
    </row>
    <row r="66" spans="1:29" s="42" customFormat="1" x14ac:dyDescent="0.2">
      <c r="A66" s="73" t="s">
        <v>18</v>
      </c>
      <c r="B66" s="73" t="s">
        <v>32</v>
      </c>
      <c r="C66" s="73">
        <v>363</v>
      </c>
      <c r="D66" s="73" t="s">
        <v>20</v>
      </c>
      <c r="E66" s="74">
        <v>42076</v>
      </c>
      <c r="F66" s="74"/>
      <c r="G66" s="74">
        <v>43343</v>
      </c>
      <c r="H66" s="73" t="s">
        <v>21</v>
      </c>
      <c r="I66" s="73" t="s">
        <v>22</v>
      </c>
      <c r="J66" s="73" t="s">
        <v>23</v>
      </c>
      <c r="K66" s="75">
        <v>-4183534.4492020202</v>
      </c>
      <c r="L66" s="73" t="s">
        <v>26</v>
      </c>
      <c r="M66" s="73" t="s">
        <v>22</v>
      </c>
      <c r="N66" s="73" t="s">
        <v>24</v>
      </c>
      <c r="O66" s="76">
        <v>4299000</v>
      </c>
      <c r="P66" s="73">
        <v>1.0648</v>
      </c>
      <c r="Q66" s="73" t="s">
        <v>25</v>
      </c>
      <c r="R66" s="77">
        <v>1.0276000000000001</v>
      </c>
      <c r="S66" s="76"/>
      <c r="T66" s="76"/>
      <c r="U66" s="73"/>
      <c r="V66" s="78"/>
      <c r="W66" s="73"/>
      <c r="X66" s="78"/>
      <c r="Y66" s="78"/>
      <c r="Z66" s="78"/>
      <c r="AA66" s="78"/>
      <c r="AB66" s="78"/>
      <c r="AC66" s="78"/>
    </row>
    <row r="67" spans="1:29" s="42" customFormat="1" x14ac:dyDescent="0.2">
      <c r="A67" s="73" t="s">
        <v>197</v>
      </c>
      <c r="B67" s="73" t="s">
        <v>199</v>
      </c>
      <c r="C67" s="73">
        <v>315</v>
      </c>
      <c r="D67" s="73" t="s">
        <v>50</v>
      </c>
      <c r="E67" s="74">
        <v>42781</v>
      </c>
      <c r="F67" s="74"/>
      <c r="G67" s="74">
        <v>43357</v>
      </c>
      <c r="H67" s="73" t="s">
        <v>21</v>
      </c>
      <c r="I67" s="73" t="s">
        <v>22</v>
      </c>
      <c r="J67" s="73" t="s">
        <v>23</v>
      </c>
      <c r="K67" s="75">
        <v>-7795108.3363936804</v>
      </c>
      <c r="L67" s="73" t="s">
        <v>26</v>
      </c>
      <c r="M67" s="73" t="s">
        <v>22</v>
      </c>
      <c r="N67" s="73" t="s">
        <v>46</v>
      </c>
      <c r="O67" s="76">
        <v>8490432</v>
      </c>
      <c r="P67" s="73">
        <v>1.0557000000000001</v>
      </c>
      <c r="Q67" s="73" t="s">
        <v>47</v>
      </c>
      <c r="R67" s="77">
        <v>1.0891999999999999</v>
      </c>
      <c r="S67" s="76"/>
      <c r="T67" s="76"/>
      <c r="U67" s="73"/>
      <c r="V67" s="78"/>
      <c r="W67" s="73"/>
      <c r="X67" s="78"/>
      <c r="Y67" s="78"/>
      <c r="Z67" s="78"/>
      <c r="AA67" s="78"/>
      <c r="AB67" s="78"/>
      <c r="AC67" s="78"/>
    </row>
    <row r="68" spans="1:29" s="42" customFormat="1" x14ac:dyDescent="0.2">
      <c r="A68" s="73" t="s">
        <v>18</v>
      </c>
      <c r="B68" s="73" t="s">
        <v>33</v>
      </c>
      <c r="C68" s="73">
        <v>364</v>
      </c>
      <c r="D68" s="73" t="s">
        <v>20</v>
      </c>
      <c r="E68" s="74">
        <v>42076</v>
      </c>
      <c r="F68" s="74"/>
      <c r="G68" s="74">
        <v>43404</v>
      </c>
      <c r="H68" s="73" t="s">
        <v>21</v>
      </c>
      <c r="I68" s="73" t="s">
        <v>22</v>
      </c>
      <c r="J68" s="73" t="s">
        <v>23</v>
      </c>
      <c r="K68" s="75">
        <v>-4188084.1121495301</v>
      </c>
      <c r="L68" s="73" t="s">
        <v>26</v>
      </c>
      <c r="M68" s="73" t="s">
        <v>22</v>
      </c>
      <c r="N68" s="73" t="s">
        <v>24</v>
      </c>
      <c r="O68" s="76">
        <v>4302000</v>
      </c>
      <c r="P68" s="73">
        <v>1.0648</v>
      </c>
      <c r="Q68" s="73" t="s">
        <v>25</v>
      </c>
      <c r="R68" s="77">
        <v>1.0271999999999999</v>
      </c>
      <c r="S68" s="76"/>
      <c r="T68" s="76"/>
      <c r="U68" s="73"/>
      <c r="V68" s="78"/>
      <c r="W68" s="73"/>
      <c r="X68" s="78"/>
      <c r="Y68" s="78"/>
      <c r="Z68" s="78"/>
      <c r="AA68" s="78"/>
      <c r="AB68" s="78"/>
      <c r="AC68" s="78"/>
    </row>
    <row r="69" spans="1:29" s="42" customFormat="1" x14ac:dyDescent="0.2">
      <c r="A69" s="73" t="s">
        <v>60</v>
      </c>
      <c r="B69" s="73" t="s">
        <v>68</v>
      </c>
      <c r="C69" s="73">
        <v>11</v>
      </c>
      <c r="D69" s="73" t="s">
        <v>63</v>
      </c>
      <c r="E69" s="74">
        <v>42782</v>
      </c>
      <c r="F69" s="74"/>
      <c r="G69" s="74">
        <v>43410</v>
      </c>
      <c r="H69" s="73" t="s">
        <v>26</v>
      </c>
      <c r="I69" s="73" t="s">
        <v>22</v>
      </c>
      <c r="J69" s="73" t="s">
        <v>23</v>
      </c>
      <c r="K69" s="76">
        <v>7723379.7342493003</v>
      </c>
      <c r="L69" s="73" t="s">
        <v>21</v>
      </c>
      <c r="M69" s="73" t="s">
        <v>22</v>
      </c>
      <c r="N69" s="73" t="s">
        <v>46</v>
      </c>
      <c r="O69" s="75">
        <v>-8544375</v>
      </c>
      <c r="P69" s="73">
        <v>1.0649</v>
      </c>
      <c r="Q69" s="73" t="s">
        <v>47</v>
      </c>
      <c r="R69" s="77">
        <v>1.1063000000000001</v>
      </c>
      <c r="S69" s="76"/>
      <c r="T69" s="76"/>
      <c r="U69" s="73"/>
      <c r="V69" s="78"/>
      <c r="W69" s="73" t="s">
        <v>62</v>
      </c>
      <c r="X69" s="78"/>
      <c r="Y69" s="78"/>
      <c r="Z69" s="78"/>
      <c r="AA69" s="78"/>
      <c r="AB69" s="78"/>
      <c r="AC69" s="78"/>
    </row>
    <row r="70" spans="1:29" s="42" customFormat="1" x14ac:dyDescent="0.2">
      <c r="A70" s="73" t="s">
        <v>60</v>
      </c>
      <c r="B70" s="73" t="s">
        <v>69</v>
      </c>
      <c r="C70" s="73">
        <v>1</v>
      </c>
      <c r="D70" s="73" t="s">
        <v>67</v>
      </c>
      <c r="E70" s="74">
        <v>42713</v>
      </c>
      <c r="F70" s="74"/>
      <c r="G70" s="74">
        <v>43410</v>
      </c>
      <c r="H70" s="73" t="s">
        <v>26</v>
      </c>
      <c r="I70" s="73" t="s">
        <v>22</v>
      </c>
      <c r="J70" s="73" t="s">
        <v>23</v>
      </c>
      <c r="K70" s="76">
        <v>2315920.1012292099</v>
      </c>
      <c r="L70" s="73" t="s">
        <v>21</v>
      </c>
      <c r="M70" s="73" t="s">
        <v>22</v>
      </c>
      <c r="N70" s="73" t="s">
        <v>46</v>
      </c>
      <c r="O70" s="75">
        <v>-2562334</v>
      </c>
      <c r="P70" s="73">
        <v>1.0618000000000001</v>
      </c>
      <c r="Q70" s="73" t="s">
        <v>47</v>
      </c>
      <c r="R70" s="77">
        <v>1.1064000000000001</v>
      </c>
      <c r="S70" s="76"/>
      <c r="T70" s="76"/>
      <c r="U70" s="73"/>
      <c r="V70" s="78"/>
      <c r="W70" s="73" t="s">
        <v>70</v>
      </c>
      <c r="X70" s="78"/>
      <c r="Y70" s="78"/>
      <c r="Z70" s="78"/>
      <c r="AA70" s="78"/>
      <c r="AB70" s="78"/>
      <c r="AC70" s="78"/>
    </row>
    <row r="71" spans="1:29" s="42" customFormat="1" x14ac:dyDescent="0.2">
      <c r="A71" s="73" t="s">
        <v>60</v>
      </c>
      <c r="B71" s="73" t="s">
        <v>71</v>
      </c>
      <c r="C71" s="73">
        <v>7</v>
      </c>
      <c r="D71" s="73" t="s">
        <v>20</v>
      </c>
      <c r="E71" s="74">
        <v>42732</v>
      </c>
      <c r="F71" s="74"/>
      <c r="G71" s="74">
        <v>43410</v>
      </c>
      <c r="H71" s="73" t="s">
        <v>26</v>
      </c>
      <c r="I71" s="73" t="s">
        <v>22</v>
      </c>
      <c r="J71" s="73" t="s">
        <v>23</v>
      </c>
      <c r="K71" s="76">
        <v>50919303.071985297</v>
      </c>
      <c r="L71" s="73" t="s">
        <v>21</v>
      </c>
      <c r="M71" s="73" t="s">
        <v>22</v>
      </c>
      <c r="N71" s="73" t="s">
        <v>46</v>
      </c>
      <c r="O71" s="75">
        <v>-55527500</v>
      </c>
      <c r="P71" s="73">
        <v>1.0456000000000001</v>
      </c>
      <c r="Q71" s="73" t="s">
        <v>47</v>
      </c>
      <c r="R71" s="77">
        <v>1.0905</v>
      </c>
      <c r="S71" s="76"/>
      <c r="T71" s="76"/>
      <c r="U71" s="73"/>
      <c r="V71" s="78"/>
      <c r="W71" s="73" t="s">
        <v>58</v>
      </c>
      <c r="X71" s="78"/>
      <c r="Y71" s="78"/>
      <c r="Z71" s="78"/>
      <c r="AA71" s="78"/>
      <c r="AB71" s="78"/>
      <c r="AC71" s="78"/>
    </row>
    <row r="72" spans="1:29" s="42" customFormat="1" x14ac:dyDescent="0.2">
      <c r="A72" s="73" t="s">
        <v>87</v>
      </c>
      <c r="B72" s="73" t="s">
        <v>90</v>
      </c>
      <c r="C72" s="73">
        <v>100</v>
      </c>
      <c r="D72" s="73" t="s">
        <v>91</v>
      </c>
      <c r="E72" s="74">
        <v>42713</v>
      </c>
      <c r="F72" s="74"/>
      <c r="G72" s="74">
        <v>43410</v>
      </c>
      <c r="H72" s="73" t="s">
        <v>26</v>
      </c>
      <c r="I72" s="73" t="s">
        <v>22</v>
      </c>
      <c r="J72" s="73" t="s">
        <v>23</v>
      </c>
      <c r="K72" s="76">
        <v>9037505.6484410297</v>
      </c>
      <c r="L72" s="73" t="s">
        <v>21</v>
      </c>
      <c r="M72" s="73" t="s">
        <v>22</v>
      </c>
      <c r="N72" s="73" t="s">
        <v>46</v>
      </c>
      <c r="O72" s="75">
        <v>-10000000</v>
      </c>
      <c r="P72" s="73">
        <v>1.0617000000000001</v>
      </c>
      <c r="Q72" s="73" t="s">
        <v>47</v>
      </c>
      <c r="R72" s="77">
        <v>1.1065</v>
      </c>
      <c r="S72" s="76"/>
      <c r="T72" s="76"/>
      <c r="U72" s="73"/>
      <c r="V72" s="78"/>
      <c r="W72" s="73"/>
      <c r="X72" s="78"/>
      <c r="Y72" s="78"/>
      <c r="Z72" s="78"/>
      <c r="AA72" s="78"/>
      <c r="AB72" s="78"/>
      <c r="AC72" s="78"/>
    </row>
    <row r="73" spans="1:29" s="42" customFormat="1" x14ac:dyDescent="0.2">
      <c r="A73" s="73" t="s">
        <v>87</v>
      </c>
      <c r="B73" s="73" t="s">
        <v>92</v>
      </c>
      <c r="C73" s="73">
        <v>101</v>
      </c>
      <c r="D73" s="73" t="s">
        <v>91</v>
      </c>
      <c r="E73" s="74">
        <v>42713</v>
      </c>
      <c r="F73" s="74"/>
      <c r="G73" s="74">
        <v>43410</v>
      </c>
      <c r="H73" s="73" t="s">
        <v>26</v>
      </c>
      <c r="I73" s="73" t="s">
        <v>22</v>
      </c>
      <c r="J73" s="73" t="s">
        <v>23</v>
      </c>
      <c r="K73" s="76">
        <v>6773158.6082241302</v>
      </c>
      <c r="L73" s="73" t="s">
        <v>21</v>
      </c>
      <c r="M73" s="73" t="s">
        <v>22</v>
      </c>
      <c r="N73" s="73" t="s">
        <v>46</v>
      </c>
      <c r="O73" s="75">
        <v>-7494500</v>
      </c>
      <c r="P73" s="73">
        <v>1.0617000000000001</v>
      </c>
      <c r="Q73" s="73" t="s">
        <v>47</v>
      </c>
      <c r="R73" s="77">
        <v>1.1065</v>
      </c>
      <c r="S73" s="76"/>
      <c r="T73" s="76"/>
      <c r="U73" s="73"/>
      <c r="V73" s="78"/>
      <c r="W73" s="73"/>
      <c r="X73" s="78"/>
      <c r="Y73" s="78"/>
      <c r="Z73" s="78"/>
      <c r="AA73" s="78"/>
      <c r="AB73" s="78"/>
      <c r="AC73" s="78"/>
    </row>
    <row r="74" spans="1:29" s="42" customFormat="1" x14ac:dyDescent="0.2">
      <c r="A74" s="73" t="s">
        <v>87</v>
      </c>
      <c r="B74" s="73" t="s">
        <v>93</v>
      </c>
      <c r="C74" s="73">
        <v>102</v>
      </c>
      <c r="D74" s="73" t="s">
        <v>67</v>
      </c>
      <c r="E74" s="74">
        <v>42713</v>
      </c>
      <c r="F74" s="74"/>
      <c r="G74" s="74">
        <v>43410</v>
      </c>
      <c r="H74" s="73" t="s">
        <v>26</v>
      </c>
      <c r="I74" s="73" t="s">
        <v>22</v>
      </c>
      <c r="J74" s="73" t="s">
        <v>23</v>
      </c>
      <c r="K74" s="76">
        <v>2264551.6992046302</v>
      </c>
      <c r="L74" s="73" t="s">
        <v>21</v>
      </c>
      <c r="M74" s="73" t="s">
        <v>22</v>
      </c>
      <c r="N74" s="73" t="s">
        <v>46</v>
      </c>
      <c r="O74" s="75">
        <v>-2505500</v>
      </c>
      <c r="P74" s="73">
        <v>1.0618000000000001</v>
      </c>
      <c r="Q74" s="73" t="s">
        <v>47</v>
      </c>
      <c r="R74" s="77">
        <v>1.1064000000000001</v>
      </c>
      <c r="S74" s="76"/>
      <c r="T74" s="76"/>
      <c r="U74" s="73"/>
      <c r="V74" s="78"/>
      <c r="W74" s="73"/>
      <c r="X74" s="78"/>
      <c r="Y74" s="78"/>
      <c r="Z74" s="78"/>
      <c r="AA74" s="78"/>
      <c r="AB74" s="78"/>
      <c r="AC74" s="78"/>
    </row>
    <row r="75" spans="1:29" s="42" customFormat="1" x14ac:dyDescent="0.2">
      <c r="A75" s="73" t="s">
        <v>87</v>
      </c>
      <c r="B75" s="73" t="s">
        <v>94</v>
      </c>
      <c r="C75" s="73">
        <v>103</v>
      </c>
      <c r="D75" s="73" t="s">
        <v>67</v>
      </c>
      <c r="E75" s="74">
        <v>42713</v>
      </c>
      <c r="F75" s="74"/>
      <c r="G75" s="74">
        <v>43410</v>
      </c>
      <c r="H75" s="73" t="s">
        <v>26</v>
      </c>
      <c r="I75" s="73" t="s">
        <v>22</v>
      </c>
      <c r="J75" s="73" t="s">
        <v>23</v>
      </c>
      <c r="K75" s="76">
        <v>9038322.4873463493</v>
      </c>
      <c r="L75" s="73" t="s">
        <v>21</v>
      </c>
      <c r="M75" s="73" t="s">
        <v>22</v>
      </c>
      <c r="N75" s="73" t="s">
        <v>46</v>
      </c>
      <c r="O75" s="75">
        <v>-10000000</v>
      </c>
      <c r="P75" s="73">
        <v>1.0618000000000001</v>
      </c>
      <c r="Q75" s="73" t="s">
        <v>47</v>
      </c>
      <c r="R75" s="77">
        <v>1.1064000000000001</v>
      </c>
      <c r="S75" s="76"/>
      <c r="T75" s="76"/>
      <c r="U75" s="73"/>
      <c r="V75" s="78"/>
      <c r="W75" s="73"/>
      <c r="X75" s="78"/>
      <c r="Y75" s="78"/>
      <c r="Z75" s="78"/>
      <c r="AA75" s="78"/>
      <c r="AB75" s="78"/>
      <c r="AC75" s="78"/>
    </row>
    <row r="76" spans="1:29" s="42" customFormat="1" x14ac:dyDescent="0.2">
      <c r="A76" s="73" t="s">
        <v>87</v>
      </c>
      <c r="B76" s="73" t="s">
        <v>95</v>
      </c>
      <c r="C76" s="73">
        <v>104</v>
      </c>
      <c r="D76" s="73" t="s">
        <v>67</v>
      </c>
      <c r="E76" s="74">
        <v>42713</v>
      </c>
      <c r="F76" s="74"/>
      <c r="G76" s="74">
        <v>43410</v>
      </c>
      <c r="H76" s="73" t="s">
        <v>26</v>
      </c>
      <c r="I76" s="73" t="s">
        <v>22</v>
      </c>
      <c r="J76" s="73" t="s">
        <v>23</v>
      </c>
      <c r="K76" s="76">
        <v>9038322.4873463493</v>
      </c>
      <c r="L76" s="73" t="s">
        <v>21</v>
      </c>
      <c r="M76" s="73" t="s">
        <v>22</v>
      </c>
      <c r="N76" s="73" t="s">
        <v>46</v>
      </c>
      <c r="O76" s="75">
        <v>-10000000</v>
      </c>
      <c r="P76" s="73">
        <v>1.0618000000000001</v>
      </c>
      <c r="Q76" s="73" t="s">
        <v>47</v>
      </c>
      <c r="R76" s="77">
        <v>1.1064000000000001</v>
      </c>
      <c r="S76" s="76"/>
      <c r="T76" s="76"/>
      <c r="U76" s="73"/>
      <c r="V76" s="78"/>
      <c r="W76" s="73"/>
      <c r="X76" s="78"/>
      <c r="Y76" s="78"/>
      <c r="Z76" s="78"/>
      <c r="AA76" s="78"/>
      <c r="AB76" s="78"/>
      <c r="AC76" s="78"/>
    </row>
    <row r="77" spans="1:29" s="42" customFormat="1" x14ac:dyDescent="0.2">
      <c r="A77" s="73" t="s">
        <v>87</v>
      </c>
      <c r="B77" s="73" t="s">
        <v>96</v>
      </c>
      <c r="C77" s="73">
        <v>99</v>
      </c>
      <c r="D77" s="73" t="s">
        <v>91</v>
      </c>
      <c r="E77" s="74">
        <v>42713</v>
      </c>
      <c r="F77" s="74"/>
      <c r="G77" s="74">
        <v>43410</v>
      </c>
      <c r="H77" s="73" t="s">
        <v>26</v>
      </c>
      <c r="I77" s="73" t="s">
        <v>22</v>
      </c>
      <c r="J77" s="73" t="s">
        <v>23</v>
      </c>
      <c r="K77" s="76">
        <v>8683687.3023045603</v>
      </c>
      <c r="L77" s="73" t="s">
        <v>21</v>
      </c>
      <c r="M77" s="73" t="s">
        <v>22</v>
      </c>
      <c r="N77" s="73" t="s">
        <v>46</v>
      </c>
      <c r="O77" s="75">
        <v>-9608500</v>
      </c>
      <c r="P77" s="73">
        <v>1.0617000000000001</v>
      </c>
      <c r="Q77" s="73" t="s">
        <v>47</v>
      </c>
      <c r="R77" s="77">
        <v>1.1065</v>
      </c>
      <c r="S77" s="76"/>
      <c r="T77" s="76"/>
      <c r="U77" s="73"/>
      <c r="V77" s="78"/>
      <c r="W77" s="73"/>
      <c r="X77" s="78"/>
      <c r="Y77" s="78"/>
      <c r="Z77" s="78"/>
      <c r="AA77" s="78"/>
      <c r="AB77" s="78"/>
      <c r="AC77" s="78"/>
    </row>
    <row r="78" spans="1:29" s="42" customFormat="1" x14ac:dyDescent="0.2">
      <c r="A78" s="73" t="s">
        <v>159</v>
      </c>
      <c r="B78" s="73" t="s">
        <v>161</v>
      </c>
      <c r="C78" s="73">
        <v>109</v>
      </c>
      <c r="D78" s="73" t="s">
        <v>67</v>
      </c>
      <c r="E78" s="74">
        <v>42713</v>
      </c>
      <c r="F78" s="74"/>
      <c r="G78" s="74">
        <v>43410</v>
      </c>
      <c r="H78" s="73" t="s">
        <v>26</v>
      </c>
      <c r="I78" s="73" t="s">
        <v>22</v>
      </c>
      <c r="J78" s="73" t="s">
        <v>23</v>
      </c>
      <c r="K78" s="76">
        <v>209683.658712943</v>
      </c>
      <c r="L78" s="73" t="s">
        <v>21</v>
      </c>
      <c r="M78" s="73" t="s">
        <v>22</v>
      </c>
      <c r="N78" s="73" t="s">
        <v>46</v>
      </c>
      <c r="O78" s="75">
        <v>-231994</v>
      </c>
      <c r="P78" s="73">
        <v>1.0618000000000001</v>
      </c>
      <c r="Q78" s="73" t="s">
        <v>47</v>
      </c>
      <c r="R78" s="77">
        <v>1.1064000000000001</v>
      </c>
      <c r="S78" s="76"/>
      <c r="T78" s="76"/>
      <c r="U78" s="73"/>
      <c r="V78" s="78"/>
      <c r="W78" s="73"/>
      <c r="X78" s="78"/>
      <c r="Y78" s="78"/>
      <c r="Z78" s="78"/>
      <c r="AA78" s="78"/>
      <c r="AB78" s="78"/>
      <c r="AC78" s="78"/>
    </row>
    <row r="79" spans="1:29" s="42" customFormat="1" x14ac:dyDescent="0.2">
      <c r="A79" s="73" t="s">
        <v>159</v>
      </c>
      <c r="B79" s="73" t="s">
        <v>162</v>
      </c>
      <c r="C79" s="73">
        <v>110</v>
      </c>
      <c r="D79" s="73" t="s">
        <v>67</v>
      </c>
      <c r="E79" s="74">
        <v>42713</v>
      </c>
      <c r="F79" s="74"/>
      <c r="G79" s="74">
        <v>43410</v>
      </c>
      <c r="H79" s="73" t="s">
        <v>26</v>
      </c>
      <c r="I79" s="73" t="s">
        <v>22</v>
      </c>
      <c r="J79" s="73" t="s">
        <v>23</v>
      </c>
      <c r="K79" s="76">
        <v>209683.658712943</v>
      </c>
      <c r="L79" s="73" t="s">
        <v>21</v>
      </c>
      <c r="M79" s="73" t="s">
        <v>22</v>
      </c>
      <c r="N79" s="73" t="s">
        <v>46</v>
      </c>
      <c r="O79" s="75">
        <v>-231994</v>
      </c>
      <c r="P79" s="73">
        <v>1.0618000000000001</v>
      </c>
      <c r="Q79" s="73" t="s">
        <v>47</v>
      </c>
      <c r="R79" s="77">
        <v>1.1064000000000001</v>
      </c>
      <c r="S79" s="76"/>
      <c r="T79" s="76"/>
      <c r="U79" s="73"/>
      <c r="V79" s="78"/>
      <c r="W79" s="73"/>
      <c r="X79" s="78"/>
      <c r="Y79" s="78"/>
      <c r="Z79" s="78"/>
      <c r="AA79" s="78"/>
      <c r="AB79" s="78"/>
      <c r="AC79" s="78"/>
    </row>
    <row r="80" spans="1:29" s="42" customFormat="1" x14ac:dyDescent="0.2">
      <c r="A80" s="73" t="s">
        <v>159</v>
      </c>
      <c r="B80" s="73" t="s">
        <v>163</v>
      </c>
      <c r="C80" s="73">
        <v>111</v>
      </c>
      <c r="D80" s="73" t="s">
        <v>67</v>
      </c>
      <c r="E80" s="74">
        <v>42713</v>
      </c>
      <c r="F80" s="74"/>
      <c r="G80" s="74">
        <v>43410</v>
      </c>
      <c r="H80" s="73" t="s">
        <v>26</v>
      </c>
      <c r="I80" s="73" t="s">
        <v>22</v>
      </c>
      <c r="J80" s="73" t="s">
        <v>23</v>
      </c>
      <c r="K80" s="76">
        <v>405737.527114967</v>
      </c>
      <c r="L80" s="73" t="s">
        <v>21</v>
      </c>
      <c r="M80" s="73" t="s">
        <v>22</v>
      </c>
      <c r="N80" s="73" t="s">
        <v>46</v>
      </c>
      <c r="O80" s="75">
        <v>-448908</v>
      </c>
      <c r="P80" s="73">
        <v>1.0618000000000001</v>
      </c>
      <c r="Q80" s="73" t="s">
        <v>47</v>
      </c>
      <c r="R80" s="77">
        <v>1.1064000000000001</v>
      </c>
      <c r="S80" s="76"/>
      <c r="T80" s="76"/>
      <c r="U80" s="73"/>
      <c r="V80" s="78"/>
      <c r="W80" s="73"/>
      <c r="X80" s="78"/>
      <c r="Y80" s="78"/>
      <c r="Z80" s="78"/>
      <c r="AA80" s="78"/>
      <c r="AB80" s="78"/>
      <c r="AC80" s="78"/>
    </row>
    <row r="81" spans="1:29" s="42" customFormat="1" x14ac:dyDescent="0.2">
      <c r="A81" s="73" t="s">
        <v>159</v>
      </c>
      <c r="B81" s="73" t="s">
        <v>164</v>
      </c>
      <c r="C81" s="73">
        <v>112</v>
      </c>
      <c r="D81" s="73" t="s">
        <v>67</v>
      </c>
      <c r="E81" s="74">
        <v>42713</v>
      </c>
      <c r="F81" s="74"/>
      <c r="G81" s="74">
        <v>43410</v>
      </c>
      <c r="H81" s="73" t="s">
        <v>26</v>
      </c>
      <c r="I81" s="73" t="s">
        <v>22</v>
      </c>
      <c r="J81" s="73" t="s">
        <v>23</v>
      </c>
      <c r="K81" s="76">
        <v>507171.90889370901</v>
      </c>
      <c r="L81" s="73" t="s">
        <v>21</v>
      </c>
      <c r="M81" s="73" t="s">
        <v>22</v>
      </c>
      <c r="N81" s="73" t="s">
        <v>46</v>
      </c>
      <c r="O81" s="75">
        <v>-561135</v>
      </c>
      <c r="P81" s="73">
        <v>1.0618000000000001</v>
      </c>
      <c r="Q81" s="73" t="s">
        <v>47</v>
      </c>
      <c r="R81" s="77">
        <v>1.1064000000000001</v>
      </c>
      <c r="S81" s="76"/>
      <c r="T81" s="76"/>
      <c r="U81" s="73"/>
      <c r="V81" s="78"/>
      <c r="W81" s="73"/>
      <c r="X81" s="78"/>
      <c r="Y81" s="78"/>
      <c r="Z81" s="78"/>
      <c r="AA81" s="78"/>
      <c r="AB81" s="78"/>
      <c r="AC81" s="78"/>
    </row>
    <row r="82" spans="1:29" s="42" customFormat="1" x14ac:dyDescent="0.2">
      <c r="A82" s="73" t="s">
        <v>159</v>
      </c>
      <c r="B82" s="73" t="s">
        <v>165</v>
      </c>
      <c r="C82" s="73">
        <v>113</v>
      </c>
      <c r="D82" s="73" t="s">
        <v>67</v>
      </c>
      <c r="E82" s="74">
        <v>42713</v>
      </c>
      <c r="F82" s="74"/>
      <c r="G82" s="74">
        <v>43410</v>
      </c>
      <c r="H82" s="73" t="s">
        <v>26</v>
      </c>
      <c r="I82" s="73" t="s">
        <v>22</v>
      </c>
      <c r="J82" s="73" t="s">
        <v>23</v>
      </c>
      <c r="K82" s="76">
        <v>507171.90889370901</v>
      </c>
      <c r="L82" s="73" t="s">
        <v>21</v>
      </c>
      <c r="M82" s="73" t="s">
        <v>22</v>
      </c>
      <c r="N82" s="73" t="s">
        <v>46</v>
      </c>
      <c r="O82" s="75">
        <v>-561135</v>
      </c>
      <c r="P82" s="73">
        <v>1.0618000000000001</v>
      </c>
      <c r="Q82" s="73" t="s">
        <v>47</v>
      </c>
      <c r="R82" s="77">
        <v>1.1064000000000001</v>
      </c>
      <c r="S82" s="76"/>
      <c r="T82" s="76"/>
      <c r="U82" s="73"/>
      <c r="V82" s="78"/>
      <c r="W82" s="73"/>
      <c r="X82" s="78"/>
      <c r="Y82" s="78"/>
      <c r="Z82" s="78"/>
      <c r="AA82" s="78"/>
      <c r="AB82" s="78"/>
      <c r="AC82" s="78"/>
    </row>
    <row r="83" spans="1:29" s="42" customFormat="1" x14ac:dyDescent="0.2">
      <c r="A83" s="73" t="s">
        <v>220</v>
      </c>
      <c r="B83" s="73" t="s">
        <v>224</v>
      </c>
      <c r="C83" s="73">
        <v>240</v>
      </c>
      <c r="D83" s="73" t="s">
        <v>67</v>
      </c>
      <c r="E83" s="74">
        <v>41891</v>
      </c>
      <c r="F83" s="74"/>
      <c r="G83" s="74">
        <v>43424</v>
      </c>
      <c r="H83" s="73" t="s">
        <v>26</v>
      </c>
      <c r="I83" s="73" t="s">
        <v>22</v>
      </c>
      <c r="J83" s="73" t="s">
        <v>23</v>
      </c>
      <c r="K83" s="76">
        <v>3982142.8571428601</v>
      </c>
      <c r="L83" s="73" t="s">
        <v>21</v>
      </c>
      <c r="M83" s="73" t="s">
        <v>22</v>
      </c>
      <c r="N83" s="73" t="s">
        <v>46</v>
      </c>
      <c r="O83" s="75">
        <v>-5575000</v>
      </c>
      <c r="P83" s="73">
        <v>1.288</v>
      </c>
      <c r="Q83" s="73" t="s">
        <v>47</v>
      </c>
      <c r="R83" s="77">
        <v>1.4</v>
      </c>
      <c r="S83" s="76"/>
      <c r="T83" s="76"/>
      <c r="U83" s="73"/>
      <c r="V83" s="78"/>
      <c r="W83" s="73"/>
      <c r="X83" s="78"/>
      <c r="Y83" s="78"/>
      <c r="Z83" s="78"/>
      <c r="AA83" s="78"/>
      <c r="AB83" s="78"/>
      <c r="AC83" s="78"/>
    </row>
    <row r="84" spans="1:29" s="42" customFormat="1" x14ac:dyDescent="0.2">
      <c r="A84" s="73" t="s">
        <v>220</v>
      </c>
      <c r="B84" s="73" t="s">
        <v>225</v>
      </c>
      <c r="C84" s="73">
        <v>241</v>
      </c>
      <c r="D84" s="73" t="s">
        <v>67</v>
      </c>
      <c r="E84" s="74">
        <v>41891</v>
      </c>
      <c r="F84" s="74"/>
      <c r="G84" s="74">
        <v>43424</v>
      </c>
      <c r="H84" s="73" t="s">
        <v>26</v>
      </c>
      <c r="I84" s="73" t="s">
        <v>22</v>
      </c>
      <c r="J84" s="73" t="s">
        <v>23</v>
      </c>
      <c r="K84" s="76">
        <v>9862964.2985935807</v>
      </c>
      <c r="L84" s="73" t="s">
        <v>21</v>
      </c>
      <c r="M84" s="73" t="s">
        <v>22</v>
      </c>
      <c r="N84" s="73" t="s">
        <v>46</v>
      </c>
      <c r="O84" s="75">
        <v>-13675000</v>
      </c>
      <c r="P84" s="73">
        <v>1.288</v>
      </c>
      <c r="Q84" s="73" t="s">
        <v>47</v>
      </c>
      <c r="R84" s="77">
        <v>1.3865000000000001</v>
      </c>
      <c r="S84" s="76"/>
      <c r="T84" s="76"/>
      <c r="U84" s="73"/>
      <c r="V84" s="78"/>
      <c r="W84" s="73"/>
      <c r="X84" s="78"/>
      <c r="Y84" s="78"/>
      <c r="Z84" s="78"/>
      <c r="AA84" s="78"/>
      <c r="AB84" s="78"/>
      <c r="AC84" s="78"/>
    </row>
    <row r="85" spans="1:29" s="42" customFormat="1" x14ac:dyDescent="0.2">
      <c r="A85" s="73" t="s">
        <v>60</v>
      </c>
      <c r="B85" s="73" t="s">
        <v>72</v>
      </c>
      <c r="C85" s="73">
        <v>17</v>
      </c>
      <c r="D85" s="73" t="s">
        <v>67</v>
      </c>
      <c r="E85" s="74">
        <v>42926</v>
      </c>
      <c r="F85" s="74"/>
      <c r="G85" s="74">
        <v>43434</v>
      </c>
      <c r="H85" s="73" t="s">
        <v>26</v>
      </c>
      <c r="I85" s="73" t="s">
        <v>22</v>
      </c>
      <c r="J85" s="73" t="s">
        <v>23</v>
      </c>
      <c r="K85" s="76">
        <v>17054660.185895801</v>
      </c>
      <c r="L85" s="73" t="s">
        <v>21</v>
      </c>
      <c r="M85" s="73" t="s">
        <v>22</v>
      </c>
      <c r="N85" s="73" t="s">
        <v>46</v>
      </c>
      <c r="O85" s="75">
        <v>-20000000</v>
      </c>
      <c r="P85" s="73">
        <v>1.1395</v>
      </c>
      <c r="Q85" s="73" t="s">
        <v>47</v>
      </c>
      <c r="R85" s="77">
        <v>1.1727000000000001</v>
      </c>
      <c r="S85" s="76"/>
      <c r="T85" s="76"/>
      <c r="U85" s="73"/>
      <c r="V85" s="78"/>
      <c r="W85" s="73" t="s">
        <v>66</v>
      </c>
      <c r="X85" s="78"/>
      <c r="Y85" s="78"/>
      <c r="Z85" s="78"/>
      <c r="AA85" s="78"/>
      <c r="AB85" s="78"/>
      <c r="AC85" s="78"/>
    </row>
    <row r="86" spans="1:29" s="42" customFormat="1" x14ac:dyDescent="0.2">
      <c r="A86" s="73" t="s">
        <v>131</v>
      </c>
      <c r="B86" s="73" t="s">
        <v>134</v>
      </c>
      <c r="C86" s="73">
        <v>130</v>
      </c>
      <c r="D86" s="73" t="s">
        <v>50</v>
      </c>
      <c r="E86" s="74">
        <v>42417</v>
      </c>
      <c r="F86" s="74"/>
      <c r="G86" s="74">
        <v>43448</v>
      </c>
      <c r="H86" s="73" t="s">
        <v>26</v>
      </c>
      <c r="I86" s="73" t="s">
        <v>22</v>
      </c>
      <c r="J86" s="73" t="s">
        <v>23</v>
      </c>
      <c r="K86" s="76">
        <v>3325850.1704498199</v>
      </c>
      <c r="L86" s="73" t="s">
        <v>21</v>
      </c>
      <c r="M86" s="73" t="s">
        <v>22</v>
      </c>
      <c r="N86" s="73" t="s">
        <v>46</v>
      </c>
      <c r="O86" s="75">
        <v>-4000000</v>
      </c>
      <c r="P86" s="73">
        <v>1.2170000000000001</v>
      </c>
      <c r="Q86" s="73" t="s">
        <v>47</v>
      </c>
      <c r="R86" s="77">
        <v>1.2027000000000001</v>
      </c>
      <c r="S86" s="76"/>
      <c r="T86" s="76"/>
      <c r="U86" s="73"/>
      <c r="V86" s="78"/>
      <c r="W86" s="73"/>
      <c r="X86" s="78"/>
      <c r="Y86" s="78"/>
      <c r="Z86" s="78"/>
      <c r="AA86" s="78"/>
      <c r="AB86" s="78"/>
      <c r="AC86" s="78"/>
    </row>
    <row r="87" spans="1:29" s="42" customFormat="1" x14ac:dyDescent="0.2">
      <c r="A87" s="73" t="s">
        <v>131</v>
      </c>
      <c r="B87" s="73" t="s">
        <v>135</v>
      </c>
      <c r="C87" s="73">
        <v>131</v>
      </c>
      <c r="D87" s="73" t="s">
        <v>91</v>
      </c>
      <c r="E87" s="74">
        <v>42286</v>
      </c>
      <c r="F87" s="74"/>
      <c r="G87" s="74">
        <v>43448</v>
      </c>
      <c r="H87" s="73" t="s">
        <v>26</v>
      </c>
      <c r="I87" s="73" t="s">
        <v>22</v>
      </c>
      <c r="J87" s="73" t="s">
        <v>23</v>
      </c>
      <c r="K87" s="76">
        <v>24183560.9466452</v>
      </c>
      <c r="L87" s="73" t="s">
        <v>21</v>
      </c>
      <c r="M87" s="73" t="s">
        <v>22</v>
      </c>
      <c r="N87" s="73" t="s">
        <v>46</v>
      </c>
      <c r="O87" s="75">
        <v>-28510000</v>
      </c>
      <c r="P87" s="73">
        <v>1.1274</v>
      </c>
      <c r="Q87" s="73" t="s">
        <v>47</v>
      </c>
      <c r="R87" s="77">
        <v>1.1789000000000001</v>
      </c>
      <c r="S87" s="76"/>
      <c r="T87" s="76"/>
      <c r="U87" s="73"/>
      <c r="V87" s="78"/>
      <c r="W87" s="73"/>
      <c r="X87" s="78"/>
      <c r="Y87" s="78"/>
      <c r="Z87" s="78"/>
      <c r="AA87" s="78"/>
      <c r="AB87" s="78"/>
      <c r="AC87" s="78"/>
    </row>
    <row r="88" spans="1:29" s="42" customFormat="1" x14ac:dyDescent="0.2">
      <c r="A88" s="73" t="s">
        <v>139</v>
      </c>
      <c r="B88" s="73" t="s">
        <v>150</v>
      </c>
      <c r="C88" s="73">
        <v>158</v>
      </c>
      <c r="D88" s="73" t="s">
        <v>50</v>
      </c>
      <c r="E88" s="74">
        <v>42493</v>
      </c>
      <c r="F88" s="74"/>
      <c r="G88" s="74">
        <v>43454</v>
      </c>
      <c r="H88" s="73" t="s">
        <v>26</v>
      </c>
      <c r="I88" s="73" t="s">
        <v>22</v>
      </c>
      <c r="J88" s="73" t="s">
        <v>23</v>
      </c>
      <c r="K88" s="76">
        <v>693154.31791811704</v>
      </c>
      <c r="L88" s="73" t="s">
        <v>21</v>
      </c>
      <c r="M88" s="73" t="s">
        <v>22</v>
      </c>
      <c r="N88" s="73" t="s">
        <v>46</v>
      </c>
      <c r="O88" s="75">
        <v>-836360</v>
      </c>
      <c r="P88" s="73">
        <v>1.1515</v>
      </c>
      <c r="Q88" s="73" t="s">
        <v>47</v>
      </c>
      <c r="R88" s="77">
        <v>1.2065999999999999</v>
      </c>
      <c r="S88" s="76"/>
      <c r="T88" s="76"/>
      <c r="U88" s="73"/>
      <c r="V88" s="78"/>
      <c r="W88" s="73"/>
      <c r="X88" s="78"/>
      <c r="Y88" s="78"/>
      <c r="Z88" s="78"/>
      <c r="AA88" s="78"/>
      <c r="AB88" s="78"/>
      <c r="AC88" s="78"/>
    </row>
    <row r="89" spans="1:29" s="42" customFormat="1" x14ac:dyDescent="0.2">
      <c r="A89" s="73" t="s">
        <v>139</v>
      </c>
      <c r="B89" s="73" t="s">
        <v>151</v>
      </c>
      <c r="C89" s="73">
        <v>159</v>
      </c>
      <c r="D89" s="73" t="s">
        <v>50</v>
      </c>
      <c r="E89" s="74">
        <v>42493</v>
      </c>
      <c r="F89" s="74"/>
      <c r="G89" s="74">
        <v>43454</v>
      </c>
      <c r="H89" s="73" t="s">
        <v>26</v>
      </c>
      <c r="I89" s="73" t="s">
        <v>22</v>
      </c>
      <c r="J89" s="73" t="s">
        <v>23</v>
      </c>
      <c r="K89" s="76">
        <v>1373175.03729488</v>
      </c>
      <c r="L89" s="73" t="s">
        <v>21</v>
      </c>
      <c r="M89" s="73" t="s">
        <v>22</v>
      </c>
      <c r="N89" s="73" t="s">
        <v>46</v>
      </c>
      <c r="O89" s="75">
        <v>-1656873</v>
      </c>
      <c r="P89" s="73">
        <v>1.1515</v>
      </c>
      <c r="Q89" s="73" t="s">
        <v>47</v>
      </c>
      <c r="R89" s="77">
        <v>1.2065999999999999</v>
      </c>
      <c r="S89" s="76"/>
      <c r="T89" s="76"/>
      <c r="U89" s="73"/>
      <c r="V89" s="78"/>
      <c r="W89" s="73"/>
      <c r="X89" s="78"/>
      <c r="Y89" s="78"/>
      <c r="Z89" s="78"/>
      <c r="AA89" s="78"/>
      <c r="AB89" s="78"/>
      <c r="AC89" s="78"/>
    </row>
    <row r="90" spans="1:29" s="42" customFormat="1" x14ac:dyDescent="0.2">
      <c r="A90" s="73" t="s">
        <v>139</v>
      </c>
      <c r="B90" s="73" t="s">
        <v>152</v>
      </c>
      <c r="C90" s="73">
        <v>160</v>
      </c>
      <c r="D90" s="73" t="s">
        <v>50</v>
      </c>
      <c r="E90" s="74">
        <v>42493</v>
      </c>
      <c r="F90" s="74"/>
      <c r="G90" s="74">
        <v>43454</v>
      </c>
      <c r="H90" s="73" t="s">
        <v>26</v>
      </c>
      <c r="I90" s="73" t="s">
        <v>22</v>
      </c>
      <c r="J90" s="73" t="s">
        <v>23</v>
      </c>
      <c r="K90" s="76">
        <v>6081423.8355710302</v>
      </c>
      <c r="L90" s="73" t="s">
        <v>21</v>
      </c>
      <c r="M90" s="73" t="s">
        <v>22</v>
      </c>
      <c r="N90" s="73" t="s">
        <v>46</v>
      </c>
      <c r="O90" s="75">
        <v>-7337846</v>
      </c>
      <c r="P90" s="73">
        <v>1.1515</v>
      </c>
      <c r="Q90" s="73" t="s">
        <v>47</v>
      </c>
      <c r="R90" s="77">
        <v>1.2065999999999999</v>
      </c>
      <c r="S90" s="76"/>
      <c r="T90" s="76"/>
      <c r="U90" s="73"/>
      <c r="V90" s="78"/>
      <c r="W90" s="73"/>
      <c r="X90" s="78"/>
      <c r="Y90" s="78"/>
      <c r="Z90" s="78"/>
      <c r="AA90" s="78"/>
      <c r="AB90" s="78"/>
      <c r="AC90" s="78"/>
    </row>
    <row r="91" spans="1:29" s="42" customFormat="1" x14ac:dyDescent="0.2">
      <c r="A91" s="73" t="s">
        <v>18</v>
      </c>
      <c r="B91" s="73" t="s">
        <v>34</v>
      </c>
      <c r="C91" s="73">
        <v>365</v>
      </c>
      <c r="D91" s="73" t="s">
        <v>20</v>
      </c>
      <c r="E91" s="74">
        <v>42076</v>
      </c>
      <c r="F91" s="74"/>
      <c r="G91" s="74">
        <v>43465</v>
      </c>
      <c r="H91" s="73" t="s">
        <v>21</v>
      </c>
      <c r="I91" s="73" t="s">
        <v>22</v>
      </c>
      <c r="J91" s="73" t="s">
        <v>23</v>
      </c>
      <c r="K91" s="75">
        <v>-4192888.45591817</v>
      </c>
      <c r="L91" s="73" t="s">
        <v>26</v>
      </c>
      <c r="M91" s="73" t="s">
        <v>22</v>
      </c>
      <c r="N91" s="73" t="s">
        <v>24</v>
      </c>
      <c r="O91" s="76">
        <v>4304000</v>
      </c>
      <c r="P91" s="73">
        <v>1.0648</v>
      </c>
      <c r="Q91" s="73" t="s">
        <v>25</v>
      </c>
      <c r="R91" s="77">
        <v>1.0265</v>
      </c>
      <c r="S91" s="76"/>
      <c r="T91" s="76"/>
      <c r="U91" s="73"/>
      <c r="V91" s="78"/>
      <c r="W91" s="73"/>
      <c r="X91" s="78"/>
      <c r="Y91" s="78"/>
      <c r="Z91" s="78"/>
      <c r="AA91" s="78"/>
      <c r="AB91" s="78"/>
      <c r="AC91" s="78"/>
    </row>
    <row r="92" spans="1:29" s="42" customFormat="1" x14ac:dyDescent="0.2">
      <c r="A92" s="73" t="s">
        <v>172</v>
      </c>
      <c r="B92" s="73" t="s">
        <v>173</v>
      </c>
      <c r="C92" s="73">
        <v>429</v>
      </c>
      <c r="D92" s="73" t="s">
        <v>50</v>
      </c>
      <c r="E92" s="74">
        <v>42069</v>
      </c>
      <c r="F92" s="74"/>
      <c r="G92" s="74">
        <v>43465</v>
      </c>
      <c r="H92" s="73" t="s">
        <v>21</v>
      </c>
      <c r="I92" s="73" t="s">
        <v>22</v>
      </c>
      <c r="J92" s="73" t="s">
        <v>23</v>
      </c>
      <c r="K92" s="75">
        <v>-1121463.0779848199</v>
      </c>
      <c r="L92" s="73" t="s">
        <v>26</v>
      </c>
      <c r="M92" s="73" t="s">
        <v>22</v>
      </c>
      <c r="N92" s="73" t="s">
        <v>46</v>
      </c>
      <c r="O92" s="76">
        <v>1300000</v>
      </c>
      <c r="P92" s="73">
        <v>1.0963000000000001</v>
      </c>
      <c r="Q92" s="73" t="s">
        <v>47</v>
      </c>
      <c r="R92" s="77">
        <v>1.1592</v>
      </c>
      <c r="S92" s="76"/>
      <c r="T92" s="76"/>
      <c r="U92" s="73"/>
      <c r="V92" s="78"/>
      <c r="W92" s="73"/>
      <c r="X92" s="78"/>
      <c r="Y92" s="78"/>
      <c r="Z92" s="78"/>
      <c r="AA92" s="78"/>
      <c r="AB92" s="78"/>
      <c r="AC92" s="78"/>
    </row>
    <row r="93" spans="1:29" s="42" customFormat="1" x14ac:dyDescent="0.2">
      <c r="A93" s="73" t="s">
        <v>172</v>
      </c>
      <c r="B93" s="73" t="s">
        <v>174</v>
      </c>
      <c r="C93" s="73">
        <v>430</v>
      </c>
      <c r="D93" s="73" t="s">
        <v>50</v>
      </c>
      <c r="E93" s="74">
        <v>42069</v>
      </c>
      <c r="F93" s="74"/>
      <c r="G93" s="74">
        <v>43465</v>
      </c>
      <c r="H93" s="73" t="s">
        <v>21</v>
      </c>
      <c r="I93" s="73" t="s">
        <v>22</v>
      </c>
      <c r="J93" s="73" t="s">
        <v>23</v>
      </c>
      <c r="K93" s="75">
        <v>-1121463.0779848199</v>
      </c>
      <c r="L93" s="73" t="s">
        <v>26</v>
      </c>
      <c r="M93" s="73" t="s">
        <v>22</v>
      </c>
      <c r="N93" s="73" t="s">
        <v>46</v>
      </c>
      <c r="O93" s="76">
        <v>1300000</v>
      </c>
      <c r="P93" s="73">
        <v>1.0963000000000001</v>
      </c>
      <c r="Q93" s="73" t="s">
        <v>47</v>
      </c>
      <c r="R93" s="77">
        <v>1.1592</v>
      </c>
      <c r="S93" s="76"/>
      <c r="T93" s="76"/>
      <c r="U93" s="73"/>
      <c r="V93" s="78"/>
      <c r="W93" s="73"/>
      <c r="X93" s="78"/>
      <c r="Y93" s="78"/>
      <c r="Z93" s="78"/>
      <c r="AA93" s="78"/>
      <c r="AB93" s="78"/>
      <c r="AC93" s="78"/>
    </row>
    <row r="94" spans="1:29" s="42" customFormat="1" x14ac:dyDescent="0.2">
      <c r="A94" s="73" t="s">
        <v>172</v>
      </c>
      <c r="B94" s="73" t="s">
        <v>175</v>
      </c>
      <c r="C94" s="73">
        <v>431</v>
      </c>
      <c r="D94" s="73" t="s">
        <v>50</v>
      </c>
      <c r="E94" s="74">
        <v>42069</v>
      </c>
      <c r="F94" s="74"/>
      <c r="G94" s="74">
        <v>43465</v>
      </c>
      <c r="H94" s="73" t="s">
        <v>21</v>
      </c>
      <c r="I94" s="73" t="s">
        <v>22</v>
      </c>
      <c r="J94" s="73" t="s">
        <v>23</v>
      </c>
      <c r="K94" s="75">
        <v>-1121463.0779848199</v>
      </c>
      <c r="L94" s="73" t="s">
        <v>26</v>
      </c>
      <c r="M94" s="73" t="s">
        <v>22</v>
      </c>
      <c r="N94" s="73" t="s">
        <v>46</v>
      </c>
      <c r="O94" s="76">
        <v>1300000</v>
      </c>
      <c r="P94" s="73">
        <v>1.0963000000000001</v>
      </c>
      <c r="Q94" s="73" t="s">
        <v>47</v>
      </c>
      <c r="R94" s="77">
        <v>1.1592</v>
      </c>
      <c r="S94" s="76"/>
      <c r="T94" s="76"/>
      <c r="U94" s="73"/>
      <c r="V94" s="78"/>
      <c r="W94" s="73"/>
      <c r="X94" s="78"/>
      <c r="Y94" s="78"/>
      <c r="Z94" s="78"/>
      <c r="AA94" s="78"/>
      <c r="AB94" s="78"/>
      <c r="AC94" s="78"/>
    </row>
    <row r="95" spans="1:29" s="42" customFormat="1" x14ac:dyDescent="0.2">
      <c r="A95" s="73" t="s">
        <v>172</v>
      </c>
      <c r="B95" s="73" t="s">
        <v>176</v>
      </c>
      <c r="C95" s="73">
        <v>432</v>
      </c>
      <c r="D95" s="73" t="s">
        <v>50</v>
      </c>
      <c r="E95" s="74">
        <v>42069</v>
      </c>
      <c r="F95" s="74"/>
      <c r="G95" s="74">
        <v>43465</v>
      </c>
      <c r="H95" s="73" t="s">
        <v>21</v>
      </c>
      <c r="I95" s="73" t="s">
        <v>22</v>
      </c>
      <c r="J95" s="73" t="s">
        <v>23</v>
      </c>
      <c r="K95" s="75">
        <v>-1121463.0779848199</v>
      </c>
      <c r="L95" s="73" t="s">
        <v>26</v>
      </c>
      <c r="M95" s="73" t="s">
        <v>22</v>
      </c>
      <c r="N95" s="73" t="s">
        <v>46</v>
      </c>
      <c r="O95" s="76">
        <v>1300000</v>
      </c>
      <c r="P95" s="73">
        <v>1.0963000000000001</v>
      </c>
      <c r="Q95" s="73" t="s">
        <v>47</v>
      </c>
      <c r="R95" s="77">
        <v>1.1592</v>
      </c>
      <c r="S95" s="76"/>
      <c r="T95" s="76"/>
      <c r="U95" s="73"/>
      <c r="V95" s="78"/>
      <c r="W95" s="73"/>
      <c r="X95" s="78"/>
      <c r="Y95" s="78"/>
      <c r="Z95" s="78"/>
      <c r="AA95" s="78"/>
      <c r="AB95" s="78"/>
      <c r="AC95" s="78"/>
    </row>
    <row r="96" spans="1:29" s="42" customFormat="1" x14ac:dyDescent="0.2">
      <c r="A96" s="73" t="s">
        <v>172</v>
      </c>
      <c r="B96" s="73" t="s">
        <v>177</v>
      </c>
      <c r="C96" s="73">
        <v>433</v>
      </c>
      <c r="D96" s="73" t="s">
        <v>50</v>
      </c>
      <c r="E96" s="74">
        <v>42069</v>
      </c>
      <c r="F96" s="74"/>
      <c r="G96" s="74">
        <v>43465</v>
      </c>
      <c r="H96" s="73" t="s">
        <v>21</v>
      </c>
      <c r="I96" s="73" t="s">
        <v>22</v>
      </c>
      <c r="J96" s="73" t="s">
        <v>23</v>
      </c>
      <c r="K96" s="75">
        <v>-6901311.2491373401</v>
      </c>
      <c r="L96" s="73" t="s">
        <v>26</v>
      </c>
      <c r="M96" s="73" t="s">
        <v>22</v>
      </c>
      <c r="N96" s="73" t="s">
        <v>46</v>
      </c>
      <c r="O96" s="76">
        <v>8000000</v>
      </c>
      <c r="P96" s="73">
        <v>1.0963000000000001</v>
      </c>
      <c r="Q96" s="73" t="s">
        <v>47</v>
      </c>
      <c r="R96" s="77">
        <v>1.1592</v>
      </c>
      <c r="S96" s="76"/>
      <c r="T96" s="76"/>
      <c r="U96" s="73"/>
      <c r="V96" s="78"/>
      <c r="W96" s="73"/>
      <c r="X96" s="78"/>
      <c r="Y96" s="78"/>
      <c r="Z96" s="78"/>
      <c r="AA96" s="78"/>
      <c r="AB96" s="78"/>
      <c r="AC96" s="78"/>
    </row>
    <row r="97" spans="1:29" s="42" customFormat="1" x14ac:dyDescent="0.2">
      <c r="A97" s="73" t="s">
        <v>172</v>
      </c>
      <c r="B97" s="73" t="s">
        <v>178</v>
      </c>
      <c r="C97" s="73">
        <v>434</v>
      </c>
      <c r="D97" s="73" t="s">
        <v>50</v>
      </c>
      <c r="E97" s="74">
        <v>42069</v>
      </c>
      <c r="F97" s="74"/>
      <c r="G97" s="74">
        <v>43465</v>
      </c>
      <c r="H97" s="73" t="s">
        <v>21</v>
      </c>
      <c r="I97" s="73" t="s">
        <v>22</v>
      </c>
      <c r="J97" s="73" t="s">
        <v>23</v>
      </c>
      <c r="K97" s="75">
        <v>-6901311.2491373401</v>
      </c>
      <c r="L97" s="73" t="s">
        <v>26</v>
      </c>
      <c r="M97" s="73" t="s">
        <v>22</v>
      </c>
      <c r="N97" s="73" t="s">
        <v>46</v>
      </c>
      <c r="O97" s="76">
        <v>8000000</v>
      </c>
      <c r="P97" s="73">
        <v>1.0963000000000001</v>
      </c>
      <c r="Q97" s="73" t="s">
        <v>47</v>
      </c>
      <c r="R97" s="77">
        <v>1.1592</v>
      </c>
      <c r="S97" s="76"/>
      <c r="T97" s="76"/>
      <c r="U97" s="73"/>
      <c r="V97" s="78"/>
      <c r="W97" s="73"/>
      <c r="X97" s="78"/>
      <c r="Y97" s="78"/>
      <c r="Z97" s="78"/>
      <c r="AA97" s="78"/>
      <c r="AB97" s="78"/>
      <c r="AC97" s="78"/>
    </row>
    <row r="98" spans="1:29" s="42" customFormat="1" x14ac:dyDescent="0.2">
      <c r="A98" s="73" t="s">
        <v>172</v>
      </c>
      <c r="B98" s="73" t="s">
        <v>179</v>
      </c>
      <c r="C98" s="73">
        <v>435</v>
      </c>
      <c r="D98" s="73" t="s">
        <v>50</v>
      </c>
      <c r="E98" s="74">
        <v>42069</v>
      </c>
      <c r="F98" s="74"/>
      <c r="G98" s="74">
        <v>43465</v>
      </c>
      <c r="H98" s="73" t="s">
        <v>21</v>
      </c>
      <c r="I98" s="73" t="s">
        <v>22</v>
      </c>
      <c r="J98" s="73" t="s">
        <v>23</v>
      </c>
      <c r="K98" s="75">
        <v>-6901311.2491373401</v>
      </c>
      <c r="L98" s="73" t="s">
        <v>26</v>
      </c>
      <c r="M98" s="73" t="s">
        <v>22</v>
      </c>
      <c r="N98" s="73" t="s">
        <v>46</v>
      </c>
      <c r="O98" s="76">
        <v>8000000</v>
      </c>
      <c r="P98" s="73">
        <v>1.0963000000000001</v>
      </c>
      <c r="Q98" s="73" t="s">
        <v>47</v>
      </c>
      <c r="R98" s="77">
        <v>1.1592</v>
      </c>
      <c r="S98" s="76"/>
      <c r="T98" s="76"/>
      <c r="U98" s="73"/>
      <c r="V98" s="78"/>
      <c r="W98" s="73"/>
      <c r="X98" s="78"/>
      <c r="Y98" s="78"/>
      <c r="Z98" s="78"/>
      <c r="AA98" s="78"/>
      <c r="AB98" s="78"/>
      <c r="AC98" s="78"/>
    </row>
    <row r="99" spans="1:29" s="42" customFormat="1" x14ac:dyDescent="0.2">
      <c r="A99" s="73" t="s">
        <v>184</v>
      </c>
      <c r="B99" s="73" t="s">
        <v>185</v>
      </c>
      <c r="C99" s="73">
        <v>419</v>
      </c>
      <c r="D99" s="73" t="s">
        <v>50</v>
      </c>
      <c r="E99" s="74">
        <v>42069</v>
      </c>
      <c r="F99" s="74"/>
      <c r="G99" s="74">
        <v>43465</v>
      </c>
      <c r="H99" s="73" t="s">
        <v>21</v>
      </c>
      <c r="I99" s="73" t="s">
        <v>22</v>
      </c>
      <c r="J99" s="73" t="s">
        <v>23</v>
      </c>
      <c r="K99" s="75">
        <v>-241545.89371980701</v>
      </c>
      <c r="L99" s="73" t="s">
        <v>26</v>
      </c>
      <c r="M99" s="73" t="s">
        <v>22</v>
      </c>
      <c r="N99" s="73" t="s">
        <v>46</v>
      </c>
      <c r="O99" s="76">
        <v>280000</v>
      </c>
      <c r="P99" s="73">
        <v>1.0963000000000001</v>
      </c>
      <c r="Q99" s="73" t="s">
        <v>47</v>
      </c>
      <c r="R99" s="77">
        <v>1.1592</v>
      </c>
      <c r="S99" s="76"/>
      <c r="T99" s="76"/>
      <c r="U99" s="73"/>
      <c r="V99" s="78"/>
      <c r="W99" s="73"/>
      <c r="X99" s="78"/>
      <c r="Y99" s="78"/>
      <c r="Z99" s="78"/>
      <c r="AA99" s="78"/>
      <c r="AB99" s="78"/>
      <c r="AC99" s="78"/>
    </row>
    <row r="100" spans="1:29" s="42" customFormat="1" x14ac:dyDescent="0.2">
      <c r="A100" s="73" t="s">
        <v>184</v>
      </c>
      <c r="B100" s="73" t="s">
        <v>186</v>
      </c>
      <c r="C100" s="73">
        <v>420</v>
      </c>
      <c r="D100" s="73" t="s">
        <v>50</v>
      </c>
      <c r="E100" s="74">
        <v>42069</v>
      </c>
      <c r="F100" s="74"/>
      <c r="G100" s="74">
        <v>43465</v>
      </c>
      <c r="H100" s="73" t="s">
        <v>21</v>
      </c>
      <c r="I100" s="73" t="s">
        <v>22</v>
      </c>
      <c r="J100" s="73" t="s">
        <v>23</v>
      </c>
      <c r="K100" s="75">
        <v>-241545.89371980701</v>
      </c>
      <c r="L100" s="73" t="s">
        <v>26</v>
      </c>
      <c r="M100" s="73" t="s">
        <v>22</v>
      </c>
      <c r="N100" s="73" t="s">
        <v>46</v>
      </c>
      <c r="O100" s="76">
        <v>280000</v>
      </c>
      <c r="P100" s="73">
        <v>1.0963000000000001</v>
      </c>
      <c r="Q100" s="73" t="s">
        <v>47</v>
      </c>
      <c r="R100" s="77">
        <v>1.1592</v>
      </c>
      <c r="S100" s="76"/>
      <c r="T100" s="76"/>
      <c r="U100" s="73"/>
      <c r="V100" s="78"/>
      <c r="W100" s="73"/>
      <c r="X100" s="78"/>
      <c r="Y100" s="78"/>
      <c r="Z100" s="78"/>
      <c r="AA100" s="78"/>
      <c r="AB100" s="78"/>
      <c r="AC100" s="78"/>
    </row>
    <row r="101" spans="1:29" s="42" customFormat="1" x14ac:dyDescent="0.2">
      <c r="A101" s="73" t="s">
        <v>184</v>
      </c>
      <c r="B101" s="73" t="s">
        <v>187</v>
      </c>
      <c r="C101" s="73">
        <v>421</v>
      </c>
      <c r="D101" s="73" t="s">
        <v>50</v>
      </c>
      <c r="E101" s="74">
        <v>42069</v>
      </c>
      <c r="F101" s="74"/>
      <c r="G101" s="74">
        <v>43465</v>
      </c>
      <c r="H101" s="73" t="s">
        <v>21</v>
      </c>
      <c r="I101" s="73" t="s">
        <v>22</v>
      </c>
      <c r="J101" s="73" t="s">
        <v>23</v>
      </c>
      <c r="K101" s="75">
        <v>-241545.89371980701</v>
      </c>
      <c r="L101" s="73" t="s">
        <v>26</v>
      </c>
      <c r="M101" s="73" t="s">
        <v>22</v>
      </c>
      <c r="N101" s="73" t="s">
        <v>46</v>
      </c>
      <c r="O101" s="76">
        <v>280000</v>
      </c>
      <c r="P101" s="73">
        <v>1.0963000000000001</v>
      </c>
      <c r="Q101" s="73" t="s">
        <v>47</v>
      </c>
      <c r="R101" s="77">
        <v>1.1592</v>
      </c>
      <c r="S101" s="76"/>
      <c r="T101" s="76"/>
      <c r="U101" s="73"/>
      <c r="V101" s="78"/>
      <c r="W101" s="73"/>
      <c r="X101" s="78"/>
      <c r="Y101" s="78"/>
      <c r="Z101" s="78"/>
      <c r="AA101" s="78"/>
      <c r="AB101" s="78"/>
      <c r="AC101" s="78"/>
    </row>
    <row r="102" spans="1:29" s="42" customFormat="1" x14ac:dyDescent="0.2">
      <c r="A102" s="73" t="s">
        <v>184</v>
      </c>
      <c r="B102" s="73" t="s">
        <v>188</v>
      </c>
      <c r="C102" s="73">
        <v>422</v>
      </c>
      <c r="D102" s="73" t="s">
        <v>50</v>
      </c>
      <c r="E102" s="74">
        <v>42069</v>
      </c>
      <c r="F102" s="74"/>
      <c r="G102" s="74">
        <v>43465</v>
      </c>
      <c r="H102" s="73" t="s">
        <v>21</v>
      </c>
      <c r="I102" s="73" t="s">
        <v>22</v>
      </c>
      <c r="J102" s="73" t="s">
        <v>23</v>
      </c>
      <c r="K102" s="75">
        <v>-267425.81090407202</v>
      </c>
      <c r="L102" s="73" t="s">
        <v>26</v>
      </c>
      <c r="M102" s="73" t="s">
        <v>22</v>
      </c>
      <c r="N102" s="73" t="s">
        <v>46</v>
      </c>
      <c r="O102" s="76">
        <v>310000</v>
      </c>
      <c r="P102" s="73">
        <v>1.0963000000000001</v>
      </c>
      <c r="Q102" s="73" t="s">
        <v>47</v>
      </c>
      <c r="R102" s="77">
        <v>1.1592</v>
      </c>
      <c r="S102" s="76"/>
      <c r="T102" s="76"/>
      <c r="U102" s="73"/>
      <c r="V102" s="78"/>
      <c r="W102" s="73"/>
      <c r="X102" s="78"/>
      <c r="Y102" s="78"/>
      <c r="Z102" s="78"/>
      <c r="AA102" s="78"/>
      <c r="AB102" s="78"/>
      <c r="AC102" s="78"/>
    </row>
    <row r="103" spans="1:29" s="42" customFormat="1" x14ac:dyDescent="0.2">
      <c r="A103" s="73" t="s">
        <v>220</v>
      </c>
      <c r="B103" s="73" t="s">
        <v>226</v>
      </c>
      <c r="C103" s="73">
        <v>242</v>
      </c>
      <c r="D103" s="73" t="s">
        <v>67</v>
      </c>
      <c r="E103" s="74">
        <v>41891</v>
      </c>
      <c r="F103" s="74"/>
      <c r="G103" s="74">
        <v>43516</v>
      </c>
      <c r="H103" s="73" t="s">
        <v>26</v>
      </c>
      <c r="I103" s="73" t="s">
        <v>22</v>
      </c>
      <c r="J103" s="73" t="s">
        <v>23</v>
      </c>
      <c r="K103" s="76">
        <v>2863688.4306987398</v>
      </c>
      <c r="L103" s="73" t="s">
        <v>21</v>
      </c>
      <c r="M103" s="73" t="s">
        <v>22</v>
      </c>
      <c r="N103" s="73" t="s">
        <v>46</v>
      </c>
      <c r="O103" s="75">
        <v>-4000000</v>
      </c>
      <c r="P103" s="73">
        <v>1.288</v>
      </c>
      <c r="Q103" s="73" t="s">
        <v>47</v>
      </c>
      <c r="R103" s="77">
        <v>1.3968</v>
      </c>
      <c r="S103" s="76"/>
      <c r="T103" s="76"/>
      <c r="U103" s="73"/>
      <c r="V103" s="78"/>
      <c r="W103" s="73"/>
      <c r="X103" s="78"/>
      <c r="Y103" s="78"/>
      <c r="Z103" s="78"/>
      <c r="AA103" s="78"/>
      <c r="AB103" s="78"/>
      <c r="AC103" s="78"/>
    </row>
    <row r="104" spans="1:29" s="42" customFormat="1" x14ac:dyDescent="0.2">
      <c r="A104" s="73" t="s">
        <v>220</v>
      </c>
      <c r="B104" s="73" t="s">
        <v>227</v>
      </c>
      <c r="C104" s="73">
        <v>243</v>
      </c>
      <c r="D104" s="73" t="s">
        <v>67</v>
      </c>
      <c r="E104" s="74">
        <v>41891</v>
      </c>
      <c r="F104" s="74"/>
      <c r="G104" s="74">
        <v>43516</v>
      </c>
      <c r="H104" s="73" t="s">
        <v>26</v>
      </c>
      <c r="I104" s="73" t="s">
        <v>22</v>
      </c>
      <c r="J104" s="73" t="s">
        <v>23</v>
      </c>
      <c r="K104" s="76">
        <v>4501434.7202295596</v>
      </c>
      <c r="L104" s="73" t="s">
        <v>21</v>
      </c>
      <c r="M104" s="73" t="s">
        <v>22</v>
      </c>
      <c r="N104" s="73" t="s">
        <v>46</v>
      </c>
      <c r="O104" s="75">
        <v>-6275000</v>
      </c>
      <c r="P104" s="73">
        <v>1.288</v>
      </c>
      <c r="Q104" s="73" t="s">
        <v>47</v>
      </c>
      <c r="R104" s="77">
        <v>1.3939999999999999</v>
      </c>
      <c r="S104" s="76"/>
      <c r="T104" s="76"/>
      <c r="U104" s="73"/>
      <c r="V104" s="78"/>
      <c r="W104" s="73"/>
      <c r="X104" s="78"/>
      <c r="Y104" s="78"/>
      <c r="Z104" s="78"/>
      <c r="AA104" s="78"/>
      <c r="AB104" s="78"/>
      <c r="AC104" s="78"/>
    </row>
    <row r="105" spans="1:29" s="42" customFormat="1" x14ac:dyDescent="0.2">
      <c r="A105" s="73" t="s">
        <v>220</v>
      </c>
      <c r="B105" s="73" t="s">
        <v>228</v>
      </c>
      <c r="C105" s="73">
        <v>244</v>
      </c>
      <c r="D105" s="73" t="s">
        <v>67</v>
      </c>
      <c r="E105" s="74">
        <v>41891</v>
      </c>
      <c r="F105" s="74"/>
      <c r="G105" s="74">
        <v>43516</v>
      </c>
      <c r="H105" s="73" t="s">
        <v>26</v>
      </c>
      <c r="I105" s="73" t="s">
        <v>22</v>
      </c>
      <c r="J105" s="73" t="s">
        <v>23</v>
      </c>
      <c r="K105" s="76">
        <v>5611849.9753711903</v>
      </c>
      <c r="L105" s="73" t="s">
        <v>21</v>
      </c>
      <c r="M105" s="73" t="s">
        <v>22</v>
      </c>
      <c r="N105" s="73" t="s">
        <v>46</v>
      </c>
      <c r="O105" s="75">
        <v>-7975000</v>
      </c>
      <c r="P105" s="73">
        <v>1.288</v>
      </c>
      <c r="Q105" s="73" t="s">
        <v>47</v>
      </c>
      <c r="R105" s="77">
        <v>1.4211</v>
      </c>
      <c r="S105" s="76"/>
      <c r="T105" s="76"/>
      <c r="U105" s="73"/>
      <c r="V105" s="78"/>
      <c r="W105" s="73"/>
      <c r="X105" s="78"/>
      <c r="Y105" s="78"/>
      <c r="Z105" s="78"/>
      <c r="AA105" s="78"/>
      <c r="AB105" s="78"/>
      <c r="AC105" s="78"/>
    </row>
    <row r="106" spans="1:29" s="42" customFormat="1" x14ac:dyDescent="0.2">
      <c r="A106" s="73" t="s">
        <v>18</v>
      </c>
      <c r="B106" s="73" t="s">
        <v>35</v>
      </c>
      <c r="C106" s="73">
        <v>366</v>
      </c>
      <c r="D106" s="73" t="s">
        <v>20</v>
      </c>
      <c r="E106" s="74">
        <v>42076</v>
      </c>
      <c r="F106" s="74"/>
      <c r="G106" s="74">
        <v>43524</v>
      </c>
      <c r="H106" s="73" t="s">
        <v>21</v>
      </c>
      <c r="I106" s="73" t="s">
        <v>22</v>
      </c>
      <c r="J106" s="73" t="s">
        <v>23</v>
      </c>
      <c r="K106" s="75">
        <v>-4204256.9810583899</v>
      </c>
      <c r="L106" s="73" t="s">
        <v>26</v>
      </c>
      <c r="M106" s="73" t="s">
        <v>22</v>
      </c>
      <c r="N106" s="73" t="s">
        <v>24</v>
      </c>
      <c r="O106" s="76">
        <v>4306000</v>
      </c>
      <c r="P106" s="73">
        <v>1.0648</v>
      </c>
      <c r="Q106" s="73" t="s">
        <v>25</v>
      </c>
      <c r="R106" s="77">
        <v>1.0242</v>
      </c>
      <c r="S106" s="76"/>
      <c r="T106" s="76"/>
      <c r="U106" s="73"/>
      <c r="V106" s="78"/>
      <c r="W106" s="73"/>
      <c r="X106" s="78"/>
      <c r="Y106" s="78"/>
      <c r="Z106" s="78"/>
      <c r="AA106" s="78"/>
      <c r="AB106" s="78"/>
      <c r="AC106" s="78"/>
    </row>
    <row r="107" spans="1:29" s="42" customFormat="1" x14ac:dyDescent="0.2">
      <c r="A107" s="73" t="s">
        <v>106</v>
      </c>
      <c r="B107" s="73" t="s">
        <v>111</v>
      </c>
      <c r="C107" s="73">
        <v>60</v>
      </c>
      <c r="D107" s="73" t="s">
        <v>101</v>
      </c>
      <c r="E107" s="74">
        <v>42480</v>
      </c>
      <c r="F107" s="74"/>
      <c r="G107" s="74">
        <v>43524</v>
      </c>
      <c r="H107" s="73" t="s">
        <v>26</v>
      </c>
      <c r="I107" s="73" t="s">
        <v>22</v>
      </c>
      <c r="J107" s="73" t="s">
        <v>23</v>
      </c>
      <c r="K107" s="76">
        <v>4624968.5376289999</v>
      </c>
      <c r="L107" s="73" t="s">
        <v>21</v>
      </c>
      <c r="M107" s="73" t="s">
        <v>22</v>
      </c>
      <c r="N107" s="73" t="s">
        <v>46</v>
      </c>
      <c r="O107" s="75">
        <v>-5512500</v>
      </c>
      <c r="P107" s="73">
        <v>1.1368</v>
      </c>
      <c r="Q107" s="73" t="s">
        <v>47</v>
      </c>
      <c r="R107" s="77">
        <v>1.1919</v>
      </c>
      <c r="S107" s="76"/>
      <c r="T107" s="76"/>
      <c r="U107" s="73"/>
      <c r="V107" s="78"/>
      <c r="W107" s="73"/>
      <c r="X107" s="78"/>
      <c r="Y107" s="78"/>
      <c r="Z107" s="78"/>
      <c r="AA107" s="78"/>
      <c r="AB107" s="78"/>
      <c r="AC107" s="78"/>
    </row>
    <row r="108" spans="1:29" s="42" customFormat="1" x14ac:dyDescent="0.2">
      <c r="A108" s="73" t="s">
        <v>18</v>
      </c>
      <c r="B108" s="73" t="s">
        <v>36</v>
      </c>
      <c r="C108" s="73">
        <v>367</v>
      </c>
      <c r="D108" s="73" t="s">
        <v>20</v>
      </c>
      <c r="E108" s="74">
        <v>42076</v>
      </c>
      <c r="F108" s="74"/>
      <c r="G108" s="74">
        <v>43553</v>
      </c>
      <c r="H108" s="73" t="s">
        <v>21</v>
      </c>
      <c r="I108" s="73" t="s">
        <v>22</v>
      </c>
      <c r="J108" s="73" t="s">
        <v>23</v>
      </c>
      <c r="K108" s="75">
        <v>-4207853.09630787</v>
      </c>
      <c r="L108" s="73" t="s">
        <v>26</v>
      </c>
      <c r="M108" s="73" t="s">
        <v>22</v>
      </c>
      <c r="N108" s="73" t="s">
        <v>24</v>
      </c>
      <c r="O108" s="76">
        <v>4308000</v>
      </c>
      <c r="P108" s="73">
        <v>1.0648</v>
      </c>
      <c r="Q108" s="73" t="s">
        <v>25</v>
      </c>
      <c r="R108" s="77">
        <v>1.0238</v>
      </c>
      <c r="S108" s="76"/>
      <c r="T108" s="76"/>
      <c r="U108" s="73"/>
      <c r="V108" s="78"/>
      <c r="W108" s="73"/>
      <c r="X108" s="78"/>
      <c r="Y108" s="78"/>
      <c r="Z108" s="78"/>
      <c r="AA108" s="78"/>
      <c r="AB108" s="78"/>
      <c r="AC108" s="78"/>
    </row>
    <row r="109" spans="1:29" s="42" customFormat="1" x14ac:dyDescent="0.2">
      <c r="A109" s="73" t="s">
        <v>39</v>
      </c>
      <c r="B109" s="73" t="s">
        <v>40</v>
      </c>
      <c r="C109" s="73">
        <v>399</v>
      </c>
      <c r="D109" s="73" t="s">
        <v>41</v>
      </c>
      <c r="E109" s="74">
        <v>40228</v>
      </c>
      <c r="F109" s="74"/>
      <c r="G109" s="74">
        <v>43553</v>
      </c>
      <c r="H109" s="73" t="s">
        <v>21</v>
      </c>
      <c r="I109" s="73" t="s">
        <v>22</v>
      </c>
      <c r="J109" s="73" t="s">
        <v>23</v>
      </c>
      <c r="K109" s="75">
        <v>-3695767.1957672001</v>
      </c>
      <c r="L109" s="73" t="s">
        <v>26</v>
      </c>
      <c r="M109" s="73" t="s">
        <v>22</v>
      </c>
      <c r="N109" s="73" t="s">
        <v>42</v>
      </c>
      <c r="O109" s="76">
        <v>195580000</v>
      </c>
      <c r="P109" s="73">
        <v>40.633000000000003</v>
      </c>
      <c r="Q109" s="73" t="s">
        <v>43</v>
      </c>
      <c r="R109" s="77">
        <v>52.92</v>
      </c>
      <c r="S109" s="76"/>
      <c r="T109" s="76"/>
      <c r="U109" s="73"/>
      <c r="V109" s="78"/>
      <c r="W109" s="73"/>
      <c r="X109" s="78"/>
      <c r="Y109" s="78"/>
      <c r="Z109" s="78"/>
      <c r="AA109" s="78"/>
      <c r="AB109" s="78"/>
      <c r="AC109" s="78"/>
    </row>
    <row r="110" spans="1:29" s="42" customFormat="1" x14ac:dyDescent="0.2">
      <c r="A110" s="73" t="s">
        <v>106</v>
      </c>
      <c r="B110" s="73" t="s">
        <v>112</v>
      </c>
      <c r="C110" s="73">
        <v>61</v>
      </c>
      <c r="D110" s="73" t="s">
        <v>101</v>
      </c>
      <c r="E110" s="74">
        <v>42480</v>
      </c>
      <c r="F110" s="74"/>
      <c r="G110" s="74">
        <v>43553</v>
      </c>
      <c r="H110" s="73" t="s">
        <v>26</v>
      </c>
      <c r="I110" s="73" t="s">
        <v>22</v>
      </c>
      <c r="J110" s="73" t="s">
        <v>23</v>
      </c>
      <c r="K110" s="76">
        <v>1175632.6462208801</v>
      </c>
      <c r="L110" s="73" t="s">
        <v>21</v>
      </c>
      <c r="M110" s="73" t="s">
        <v>22</v>
      </c>
      <c r="N110" s="73" t="s">
        <v>46</v>
      </c>
      <c r="O110" s="75">
        <v>-1403000</v>
      </c>
      <c r="P110" s="73">
        <v>1.1368</v>
      </c>
      <c r="Q110" s="73" t="s">
        <v>47</v>
      </c>
      <c r="R110" s="77">
        <v>1.1934</v>
      </c>
      <c r="S110" s="76"/>
      <c r="T110" s="76"/>
      <c r="U110" s="73"/>
      <c r="V110" s="78"/>
      <c r="W110" s="73"/>
      <c r="X110" s="78"/>
      <c r="Y110" s="78"/>
      <c r="Z110" s="78"/>
      <c r="AA110" s="78"/>
      <c r="AB110" s="78"/>
      <c r="AC110" s="78"/>
    </row>
    <row r="111" spans="1:29" s="42" customFormat="1" x14ac:dyDescent="0.2">
      <c r="A111" s="73" t="s">
        <v>106</v>
      </c>
      <c r="B111" s="73" t="s">
        <v>113</v>
      </c>
      <c r="C111" s="73">
        <v>62</v>
      </c>
      <c r="D111" s="73" t="s">
        <v>101</v>
      </c>
      <c r="E111" s="74">
        <v>42480</v>
      </c>
      <c r="F111" s="74"/>
      <c r="G111" s="74">
        <v>43553</v>
      </c>
      <c r="H111" s="73" t="s">
        <v>26</v>
      </c>
      <c r="I111" s="73" t="s">
        <v>22</v>
      </c>
      <c r="J111" s="73" t="s">
        <v>23</v>
      </c>
      <c r="K111" s="76">
        <v>5687112.4518183302</v>
      </c>
      <c r="L111" s="73" t="s">
        <v>21</v>
      </c>
      <c r="M111" s="73" t="s">
        <v>22</v>
      </c>
      <c r="N111" s="73" t="s">
        <v>46</v>
      </c>
      <c r="O111" s="75">
        <v>-6787000</v>
      </c>
      <c r="P111" s="73">
        <v>1.1368</v>
      </c>
      <c r="Q111" s="73" t="s">
        <v>47</v>
      </c>
      <c r="R111" s="77">
        <v>1.1934</v>
      </c>
      <c r="S111" s="76"/>
      <c r="T111" s="76"/>
      <c r="U111" s="73"/>
      <c r="V111" s="78"/>
      <c r="W111" s="73"/>
      <c r="X111" s="78"/>
      <c r="Y111" s="78"/>
      <c r="Z111" s="78"/>
      <c r="AA111" s="78"/>
      <c r="AB111" s="78"/>
      <c r="AC111" s="78"/>
    </row>
    <row r="112" spans="1:29" s="42" customFormat="1" x14ac:dyDescent="0.2">
      <c r="A112" s="73" t="s">
        <v>106</v>
      </c>
      <c r="B112" s="73" t="s">
        <v>114</v>
      </c>
      <c r="C112" s="73">
        <v>63</v>
      </c>
      <c r="D112" s="73" t="s">
        <v>101</v>
      </c>
      <c r="E112" s="74">
        <v>42480</v>
      </c>
      <c r="F112" s="74"/>
      <c r="G112" s="74">
        <v>43585</v>
      </c>
      <c r="H112" s="73" t="s">
        <v>26</v>
      </c>
      <c r="I112" s="73" t="s">
        <v>22</v>
      </c>
      <c r="J112" s="73" t="s">
        <v>23</v>
      </c>
      <c r="K112" s="76">
        <v>3423626.7870579399</v>
      </c>
      <c r="L112" s="73" t="s">
        <v>21</v>
      </c>
      <c r="M112" s="73" t="s">
        <v>22</v>
      </c>
      <c r="N112" s="73" t="s">
        <v>46</v>
      </c>
      <c r="O112" s="75">
        <v>-4095000</v>
      </c>
      <c r="P112" s="73">
        <v>1.1368</v>
      </c>
      <c r="Q112" s="73" t="s">
        <v>47</v>
      </c>
      <c r="R112" s="77">
        <v>1.1960999999999999</v>
      </c>
      <c r="S112" s="76"/>
      <c r="T112" s="76"/>
      <c r="U112" s="73"/>
      <c r="V112" s="78"/>
      <c r="W112" s="73"/>
      <c r="X112" s="78"/>
      <c r="Y112" s="78"/>
      <c r="Z112" s="78"/>
      <c r="AA112" s="78"/>
      <c r="AB112" s="78"/>
      <c r="AC112" s="78"/>
    </row>
    <row r="113" spans="1:29" s="42" customFormat="1" x14ac:dyDescent="0.2">
      <c r="A113" s="73" t="s">
        <v>73</v>
      </c>
      <c r="B113" s="73" t="s">
        <v>74</v>
      </c>
      <c r="C113" s="73">
        <v>12</v>
      </c>
      <c r="D113" s="73" t="s">
        <v>63</v>
      </c>
      <c r="E113" s="74">
        <v>42782</v>
      </c>
      <c r="F113" s="74"/>
      <c r="G113" s="74">
        <v>43592</v>
      </c>
      <c r="H113" s="73" t="s">
        <v>26</v>
      </c>
      <c r="I113" s="73" t="s">
        <v>22</v>
      </c>
      <c r="J113" s="73" t="s">
        <v>23</v>
      </c>
      <c r="K113" s="76">
        <v>15085774.4783307</v>
      </c>
      <c r="L113" s="73" t="s">
        <v>21</v>
      </c>
      <c r="M113" s="73" t="s">
        <v>22</v>
      </c>
      <c r="N113" s="73" t="s">
        <v>46</v>
      </c>
      <c r="O113" s="75">
        <v>-16917187.5</v>
      </c>
      <c r="P113" s="73">
        <v>1.0649</v>
      </c>
      <c r="Q113" s="73" t="s">
        <v>47</v>
      </c>
      <c r="R113" s="77">
        <v>1.1214</v>
      </c>
      <c r="S113" s="76"/>
      <c r="T113" s="76"/>
      <c r="U113" s="73"/>
      <c r="V113" s="78"/>
      <c r="W113" s="73" t="s">
        <v>62</v>
      </c>
      <c r="X113" s="78"/>
      <c r="Y113" s="78"/>
      <c r="Z113" s="78"/>
      <c r="AA113" s="78"/>
      <c r="AB113" s="78"/>
      <c r="AC113" s="78"/>
    </row>
    <row r="114" spans="1:29" s="42" customFormat="1" x14ac:dyDescent="0.2">
      <c r="A114" s="73" t="s">
        <v>73</v>
      </c>
      <c r="B114" s="73" t="s">
        <v>75</v>
      </c>
      <c r="C114" s="73">
        <v>8</v>
      </c>
      <c r="D114" s="73" t="s">
        <v>67</v>
      </c>
      <c r="E114" s="74">
        <v>42732</v>
      </c>
      <c r="F114" s="74"/>
      <c r="G114" s="74">
        <v>43592</v>
      </c>
      <c r="H114" s="73" t="s">
        <v>26</v>
      </c>
      <c r="I114" s="73" t="s">
        <v>22</v>
      </c>
      <c r="J114" s="73" t="s">
        <v>23</v>
      </c>
      <c r="K114" s="76">
        <v>4244894.4043321302</v>
      </c>
      <c r="L114" s="73" t="s">
        <v>21</v>
      </c>
      <c r="M114" s="73" t="s">
        <v>22</v>
      </c>
      <c r="N114" s="73" t="s">
        <v>46</v>
      </c>
      <c r="O114" s="75">
        <v>-4703343</v>
      </c>
      <c r="P114" s="73">
        <v>1.0458000000000001</v>
      </c>
      <c r="Q114" s="73" t="s">
        <v>47</v>
      </c>
      <c r="R114" s="77">
        <v>1.1080000000000001</v>
      </c>
      <c r="S114" s="76"/>
      <c r="T114" s="76"/>
      <c r="U114" s="73"/>
      <c r="V114" s="78"/>
      <c r="W114" s="73" t="s">
        <v>58</v>
      </c>
      <c r="X114" s="78"/>
      <c r="Y114" s="78"/>
      <c r="Z114" s="78"/>
      <c r="AA114" s="78"/>
      <c r="AB114" s="78"/>
      <c r="AC114" s="78"/>
    </row>
    <row r="115" spans="1:29" s="42" customFormat="1" x14ac:dyDescent="0.2">
      <c r="A115" s="73" t="s">
        <v>126</v>
      </c>
      <c r="B115" s="73" t="s">
        <v>127</v>
      </c>
      <c r="C115" s="73">
        <v>105</v>
      </c>
      <c r="D115" s="73" t="s">
        <v>20</v>
      </c>
      <c r="E115" s="74">
        <v>42713</v>
      </c>
      <c r="F115" s="74"/>
      <c r="G115" s="74">
        <v>43592</v>
      </c>
      <c r="H115" s="73" t="s">
        <v>26</v>
      </c>
      <c r="I115" s="73" t="s">
        <v>22</v>
      </c>
      <c r="J115" s="73" t="s">
        <v>23</v>
      </c>
      <c r="K115" s="76">
        <v>25402216.660707898</v>
      </c>
      <c r="L115" s="73" t="s">
        <v>21</v>
      </c>
      <c r="M115" s="73" t="s">
        <v>22</v>
      </c>
      <c r="N115" s="73" t="s">
        <v>46</v>
      </c>
      <c r="O115" s="75">
        <v>-28420000</v>
      </c>
      <c r="P115" s="73">
        <v>1.0619000000000001</v>
      </c>
      <c r="Q115" s="73" t="s">
        <v>47</v>
      </c>
      <c r="R115" s="77">
        <v>1.1188</v>
      </c>
      <c r="S115" s="76"/>
      <c r="T115" s="76"/>
      <c r="U115" s="73"/>
      <c r="V115" s="78"/>
      <c r="W115" s="73"/>
      <c r="X115" s="78"/>
      <c r="Y115" s="78"/>
      <c r="Z115" s="78"/>
      <c r="AA115" s="78"/>
      <c r="AB115" s="78"/>
      <c r="AC115" s="78"/>
    </row>
    <row r="116" spans="1:29" s="42" customFormat="1" x14ac:dyDescent="0.2">
      <c r="A116" s="73" t="s">
        <v>126</v>
      </c>
      <c r="B116" s="73" t="s">
        <v>128</v>
      </c>
      <c r="C116" s="73">
        <v>108</v>
      </c>
      <c r="D116" s="73" t="s">
        <v>67</v>
      </c>
      <c r="E116" s="74">
        <v>42732</v>
      </c>
      <c r="F116" s="74"/>
      <c r="G116" s="74">
        <v>43592</v>
      </c>
      <c r="H116" s="73" t="s">
        <v>26</v>
      </c>
      <c r="I116" s="73" t="s">
        <v>22</v>
      </c>
      <c r="J116" s="73" t="s">
        <v>23</v>
      </c>
      <c r="K116" s="76">
        <v>22481949.4584838</v>
      </c>
      <c r="L116" s="73" t="s">
        <v>21</v>
      </c>
      <c r="M116" s="73" t="s">
        <v>22</v>
      </c>
      <c r="N116" s="73" t="s">
        <v>46</v>
      </c>
      <c r="O116" s="75">
        <v>-24910000</v>
      </c>
      <c r="P116" s="73">
        <v>1.0458000000000001</v>
      </c>
      <c r="Q116" s="73" t="s">
        <v>47</v>
      </c>
      <c r="R116" s="77">
        <v>1.1080000000000001</v>
      </c>
      <c r="S116" s="76"/>
      <c r="T116" s="76"/>
      <c r="U116" s="73"/>
      <c r="V116" s="78"/>
      <c r="W116" s="73"/>
      <c r="X116" s="78"/>
      <c r="Y116" s="78"/>
      <c r="Z116" s="78"/>
      <c r="AA116" s="78"/>
      <c r="AB116" s="78"/>
      <c r="AC116" s="78"/>
    </row>
    <row r="117" spans="1:29" s="42" customFormat="1" x14ac:dyDescent="0.2">
      <c r="A117" s="73" t="s">
        <v>159</v>
      </c>
      <c r="B117" s="73" t="s">
        <v>166</v>
      </c>
      <c r="C117" s="73">
        <v>117</v>
      </c>
      <c r="D117" s="73" t="s">
        <v>67</v>
      </c>
      <c r="E117" s="74">
        <v>42732</v>
      </c>
      <c r="F117" s="74"/>
      <c r="G117" s="74">
        <v>43592</v>
      </c>
      <c r="H117" s="73" t="s">
        <v>26</v>
      </c>
      <c r="I117" s="73" t="s">
        <v>22</v>
      </c>
      <c r="J117" s="73" t="s">
        <v>23</v>
      </c>
      <c r="K117" s="76">
        <v>139587.545126354</v>
      </c>
      <c r="L117" s="73" t="s">
        <v>21</v>
      </c>
      <c r="M117" s="73" t="s">
        <v>22</v>
      </c>
      <c r="N117" s="73" t="s">
        <v>46</v>
      </c>
      <c r="O117" s="75">
        <v>-154663</v>
      </c>
      <c r="P117" s="73">
        <v>1.0458000000000001</v>
      </c>
      <c r="Q117" s="73" t="s">
        <v>47</v>
      </c>
      <c r="R117" s="77">
        <v>1.1080000000000001</v>
      </c>
      <c r="S117" s="76"/>
      <c r="T117" s="76"/>
      <c r="U117" s="73"/>
      <c r="V117" s="78"/>
      <c r="W117" s="73"/>
      <c r="X117" s="78"/>
      <c r="Y117" s="78"/>
      <c r="Z117" s="78"/>
      <c r="AA117" s="78"/>
      <c r="AB117" s="78"/>
      <c r="AC117" s="78"/>
    </row>
    <row r="118" spans="1:29" s="42" customFormat="1" x14ac:dyDescent="0.2">
      <c r="A118" s="73" t="s">
        <v>159</v>
      </c>
      <c r="B118" s="73" t="s">
        <v>167</v>
      </c>
      <c r="C118" s="73">
        <v>118</v>
      </c>
      <c r="D118" s="73" t="s">
        <v>67</v>
      </c>
      <c r="E118" s="74">
        <v>42732</v>
      </c>
      <c r="F118" s="74"/>
      <c r="G118" s="74">
        <v>43592</v>
      </c>
      <c r="H118" s="73" t="s">
        <v>26</v>
      </c>
      <c r="I118" s="73" t="s">
        <v>22</v>
      </c>
      <c r="J118" s="73" t="s">
        <v>23</v>
      </c>
      <c r="K118" s="76">
        <v>209380.86642599301</v>
      </c>
      <c r="L118" s="73" t="s">
        <v>21</v>
      </c>
      <c r="M118" s="73" t="s">
        <v>22</v>
      </c>
      <c r="N118" s="73" t="s">
        <v>46</v>
      </c>
      <c r="O118" s="75">
        <v>-231994</v>
      </c>
      <c r="P118" s="73">
        <v>1.0458000000000001</v>
      </c>
      <c r="Q118" s="73" t="s">
        <v>47</v>
      </c>
      <c r="R118" s="77">
        <v>1.1080000000000001</v>
      </c>
      <c r="S118" s="76"/>
      <c r="T118" s="76"/>
      <c r="U118" s="73"/>
      <c r="V118" s="78"/>
      <c r="W118" s="73"/>
      <c r="X118" s="78"/>
      <c r="Y118" s="78"/>
      <c r="Z118" s="78"/>
      <c r="AA118" s="78"/>
      <c r="AB118" s="78"/>
      <c r="AC118" s="78"/>
    </row>
    <row r="119" spans="1:29" s="42" customFormat="1" x14ac:dyDescent="0.2">
      <c r="A119" s="73" t="s">
        <v>220</v>
      </c>
      <c r="B119" s="73" t="s">
        <v>229</v>
      </c>
      <c r="C119" s="73">
        <v>245</v>
      </c>
      <c r="D119" s="73" t="s">
        <v>67</v>
      </c>
      <c r="E119" s="74">
        <v>41891</v>
      </c>
      <c r="F119" s="74"/>
      <c r="G119" s="74">
        <v>43605</v>
      </c>
      <c r="H119" s="73" t="s">
        <v>26</v>
      </c>
      <c r="I119" s="73" t="s">
        <v>22</v>
      </c>
      <c r="J119" s="73" t="s">
        <v>23</v>
      </c>
      <c r="K119" s="76">
        <v>4014780.0753215398</v>
      </c>
      <c r="L119" s="73" t="s">
        <v>21</v>
      </c>
      <c r="M119" s="73" t="s">
        <v>22</v>
      </c>
      <c r="N119" s="73" t="s">
        <v>46</v>
      </c>
      <c r="O119" s="75">
        <v>-5650000</v>
      </c>
      <c r="P119" s="73">
        <v>1.288</v>
      </c>
      <c r="Q119" s="73" t="s">
        <v>47</v>
      </c>
      <c r="R119" s="77">
        <v>1.4073</v>
      </c>
      <c r="S119" s="76"/>
      <c r="T119" s="76"/>
      <c r="U119" s="73"/>
      <c r="V119" s="78"/>
      <c r="W119" s="73"/>
      <c r="X119" s="78"/>
      <c r="Y119" s="78"/>
      <c r="Z119" s="78"/>
      <c r="AA119" s="78"/>
      <c r="AB119" s="78"/>
      <c r="AC119" s="78"/>
    </row>
    <row r="120" spans="1:29" s="42" customFormat="1" x14ac:dyDescent="0.2">
      <c r="A120" s="73" t="s">
        <v>220</v>
      </c>
      <c r="B120" s="73" t="s">
        <v>230</v>
      </c>
      <c r="C120" s="73">
        <v>246</v>
      </c>
      <c r="D120" s="73" t="s">
        <v>67</v>
      </c>
      <c r="E120" s="74">
        <v>41891</v>
      </c>
      <c r="F120" s="74"/>
      <c r="G120" s="74">
        <v>43605</v>
      </c>
      <c r="H120" s="73" t="s">
        <v>26</v>
      </c>
      <c r="I120" s="73" t="s">
        <v>22</v>
      </c>
      <c r="J120" s="73" t="s">
        <v>23</v>
      </c>
      <c r="K120" s="76">
        <v>8354262.5924375597</v>
      </c>
      <c r="L120" s="73" t="s">
        <v>21</v>
      </c>
      <c r="M120" s="73" t="s">
        <v>22</v>
      </c>
      <c r="N120" s="73" t="s">
        <v>46</v>
      </c>
      <c r="O120" s="75">
        <v>-11975000</v>
      </c>
      <c r="P120" s="73">
        <v>1.288</v>
      </c>
      <c r="Q120" s="73" t="s">
        <v>47</v>
      </c>
      <c r="R120" s="77">
        <v>1.4334</v>
      </c>
      <c r="S120" s="76"/>
      <c r="T120" s="76"/>
      <c r="U120" s="73"/>
      <c r="V120" s="78"/>
      <c r="W120" s="73"/>
      <c r="X120" s="78"/>
      <c r="Y120" s="78"/>
      <c r="Z120" s="78"/>
      <c r="AA120" s="78"/>
      <c r="AB120" s="78"/>
      <c r="AC120" s="78"/>
    </row>
    <row r="121" spans="1:29" s="42" customFormat="1" x14ac:dyDescent="0.2">
      <c r="A121" s="73" t="s">
        <v>106</v>
      </c>
      <c r="B121" s="73" t="s">
        <v>115</v>
      </c>
      <c r="C121" s="73">
        <v>64</v>
      </c>
      <c r="D121" s="73" t="s">
        <v>50</v>
      </c>
      <c r="E121" s="74">
        <v>42480</v>
      </c>
      <c r="F121" s="74"/>
      <c r="G121" s="74">
        <v>43616</v>
      </c>
      <c r="H121" s="73" t="s">
        <v>26</v>
      </c>
      <c r="I121" s="73" t="s">
        <v>22</v>
      </c>
      <c r="J121" s="73" t="s">
        <v>23</v>
      </c>
      <c r="K121" s="76">
        <v>4852610.5420934297</v>
      </c>
      <c r="L121" s="73" t="s">
        <v>21</v>
      </c>
      <c r="M121" s="73" t="s">
        <v>22</v>
      </c>
      <c r="N121" s="73" t="s">
        <v>46</v>
      </c>
      <c r="O121" s="75">
        <v>-5827500</v>
      </c>
      <c r="P121" s="73">
        <v>1.1368</v>
      </c>
      <c r="Q121" s="73" t="s">
        <v>47</v>
      </c>
      <c r="R121" s="77">
        <v>1.2009000000000001</v>
      </c>
      <c r="S121" s="76"/>
      <c r="T121" s="76"/>
      <c r="U121" s="73"/>
      <c r="V121" s="78"/>
      <c r="W121" s="73"/>
      <c r="X121" s="78"/>
      <c r="Y121" s="78"/>
      <c r="Z121" s="78"/>
      <c r="AA121" s="78"/>
      <c r="AB121" s="78"/>
      <c r="AC121" s="78"/>
    </row>
    <row r="122" spans="1:29" s="42" customFormat="1" x14ac:dyDescent="0.2">
      <c r="A122" s="73" t="s">
        <v>131</v>
      </c>
      <c r="B122" s="73" t="s">
        <v>136</v>
      </c>
      <c r="C122" s="73">
        <v>132</v>
      </c>
      <c r="D122" s="73" t="s">
        <v>91</v>
      </c>
      <c r="E122" s="74">
        <v>42286</v>
      </c>
      <c r="F122" s="74"/>
      <c r="G122" s="74">
        <v>43630</v>
      </c>
      <c r="H122" s="73" t="s">
        <v>26</v>
      </c>
      <c r="I122" s="73" t="s">
        <v>22</v>
      </c>
      <c r="J122" s="73" t="s">
        <v>23</v>
      </c>
      <c r="K122" s="76">
        <v>12100092.367117301</v>
      </c>
      <c r="L122" s="73" t="s">
        <v>21</v>
      </c>
      <c r="M122" s="73" t="s">
        <v>22</v>
      </c>
      <c r="N122" s="73" t="s">
        <v>46</v>
      </c>
      <c r="O122" s="75">
        <v>-14410000</v>
      </c>
      <c r="P122" s="73">
        <v>1.1274</v>
      </c>
      <c r="Q122" s="73" t="s">
        <v>47</v>
      </c>
      <c r="R122" s="77">
        <v>1.1909000000000001</v>
      </c>
      <c r="S122" s="76"/>
      <c r="T122" s="76"/>
      <c r="U122" s="73"/>
      <c r="V122" s="78"/>
      <c r="W122" s="73"/>
      <c r="X122" s="78"/>
      <c r="Y122" s="78"/>
      <c r="Z122" s="78"/>
      <c r="AA122" s="78"/>
      <c r="AB122" s="78"/>
      <c r="AC122" s="78"/>
    </row>
    <row r="123" spans="1:29" s="42" customFormat="1" x14ac:dyDescent="0.2">
      <c r="A123" s="73" t="s">
        <v>139</v>
      </c>
      <c r="B123" s="73" t="s">
        <v>153</v>
      </c>
      <c r="C123" s="73">
        <v>161</v>
      </c>
      <c r="D123" s="73" t="s">
        <v>50</v>
      </c>
      <c r="E123" s="74">
        <v>42493</v>
      </c>
      <c r="F123" s="74"/>
      <c r="G123" s="74">
        <v>43636</v>
      </c>
      <c r="H123" s="73" t="s">
        <v>26</v>
      </c>
      <c r="I123" s="73" t="s">
        <v>22</v>
      </c>
      <c r="J123" s="73" t="s">
        <v>23</v>
      </c>
      <c r="K123" s="76">
        <v>686328.573773182</v>
      </c>
      <c r="L123" s="73" t="s">
        <v>21</v>
      </c>
      <c r="M123" s="73" t="s">
        <v>22</v>
      </c>
      <c r="N123" s="73" t="s">
        <v>46</v>
      </c>
      <c r="O123" s="75">
        <v>-836360</v>
      </c>
      <c r="P123" s="73">
        <v>1.1515</v>
      </c>
      <c r="Q123" s="73" t="s">
        <v>47</v>
      </c>
      <c r="R123" s="77">
        <v>1.2185999999999999</v>
      </c>
      <c r="S123" s="76"/>
      <c r="T123" s="76"/>
      <c r="U123" s="73"/>
      <c r="V123" s="78"/>
      <c r="W123" s="73"/>
      <c r="X123" s="78"/>
      <c r="Y123" s="78"/>
      <c r="Z123" s="78"/>
      <c r="AA123" s="78"/>
      <c r="AB123" s="78"/>
      <c r="AC123" s="78"/>
    </row>
    <row r="124" spans="1:29" s="42" customFormat="1" x14ac:dyDescent="0.2">
      <c r="A124" s="73" t="s">
        <v>139</v>
      </c>
      <c r="B124" s="73" t="s">
        <v>154</v>
      </c>
      <c r="C124" s="73">
        <v>162</v>
      </c>
      <c r="D124" s="73" t="s">
        <v>50</v>
      </c>
      <c r="E124" s="74">
        <v>42493</v>
      </c>
      <c r="F124" s="74"/>
      <c r="G124" s="74">
        <v>43636</v>
      </c>
      <c r="H124" s="73" t="s">
        <v>26</v>
      </c>
      <c r="I124" s="73" t="s">
        <v>22</v>
      </c>
      <c r="J124" s="73" t="s">
        <v>23</v>
      </c>
      <c r="K124" s="76">
        <v>1087721.9760380799</v>
      </c>
      <c r="L124" s="73" t="s">
        <v>21</v>
      </c>
      <c r="M124" s="73" t="s">
        <v>22</v>
      </c>
      <c r="N124" s="73" t="s">
        <v>46</v>
      </c>
      <c r="O124" s="75">
        <v>-1325498</v>
      </c>
      <c r="P124" s="73">
        <v>1.1515</v>
      </c>
      <c r="Q124" s="73" t="s">
        <v>47</v>
      </c>
      <c r="R124" s="77">
        <v>1.2185999999999999</v>
      </c>
      <c r="S124" s="76"/>
      <c r="T124" s="76"/>
      <c r="U124" s="73"/>
      <c r="V124" s="78"/>
      <c r="W124" s="73"/>
      <c r="X124" s="78"/>
      <c r="Y124" s="78"/>
      <c r="Z124" s="78"/>
      <c r="AA124" s="78"/>
      <c r="AB124" s="78"/>
      <c r="AC124" s="78"/>
    </row>
    <row r="125" spans="1:29" s="42" customFormat="1" x14ac:dyDescent="0.2">
      <c r="A125" s="73" t="s">
        <v>139</v>
      </c>
      <c r="B125" s="73" t="s">
        <v>155</v>
      </c>
      <c r="C125" s="73">
        <v>163</v>
      </c>
      <c r="D125" s="73" t="s">
        <v>50</v>
      </c>
      <c r="E125" s="74">
        <v>42493</v>
      </c>
      <c r="F125" s="74"/>
      <c r="G125" s="74">
        <v>43636</v>
      </c>
      <c r="H125" s="73" t="s">
        <v>26</v>
      </c>
      <c r="I125" s="73" t="s">
        <v>22</v>
      </c>
      <c r="J125" s="73" t="s">
        <v>23</v>
      </c>
      <c r="K125" s="76">
        <v>6021537.8302970603</v>
      </c>
      <c r="L125" s="73" t="s">
        <v>21</v>
      </c>
      <c r="M125" s="73" t="s">
        <v>22</v>
      </c>
      <c r="N125" s="73" t="s">
        <v>46</v>
      </c>
      <c r="O125" s="75">
        <v>-7337846</v>
      </c>
      <c r="P125" s="73">
        <v>1.1515</v>
      </c>
      <c r="Q125" s="73" t="s">
        <v>47</v>
      </c>
      <c r="R125" s="77">
        <v>1.2185999999999999</v>
      </c>
      <c r="S125" s="76"/>
      <c r="T125" s="76"/>
      <c r="U125" s="73"/>
      <c r="V125" s="78"/>
      <c r="W125" s="73"/>
      <c r="X125" s="78"/>
      <c r="Y125" s="78"/>
      <c r="Z125" s="78"/>
      <c r="AA125" s="78"/>
      <c r="AB125" s="78"/>
      <c r="AC125" s="78"/>
    </row>
    <row r="126" spans="1:29" s="42" customFormat="1" x14ac:dyDescent="0.2">
      <c r="A126" s="73" t="s">
        <v>106</v>
      </c>
      <c r="B126" s="73" t="s">
        <v>116</v>
      </c>
      <c r="C126" s="73">
        <v>65</v>
      </c>
      <c r="D126" s="73" t="s">
        <v>50</v>
      </c>
      <c r="E126" s="74">
        <v>42480</v>
      </c>
      <c r="F126" s="74"/>
      <c r="G126" s="74">
        <v>43644</v>
      </c>
      <c r="H126" s="73" t="s">
        <v>26</v>
      </c>
      <c r="I126" s="73" t="s">
        <v>22</v>
      </c>
      <c r="J126" s="73" t="s">
        <v>23</v>
      </c>
      <c r="K126" s="76">
        <v>2406668.3295917502</v>
      </c>
      <c r="L126" s="73" t="s">
        <v>21</v>
      </c>
      <c r="M126" s="73" t="s">
        <v>22</v>
      </c>
      <c r="N126" s="73" t="s">
        <v>46</v>
      </c>
      <c r="O126" s="75">
        <v>-2894500</v>
      </c>
      <c r="P126" s="73">
        <v>1.1368</v>
      </c>
      <c r="Q126" s="73" t="s">
        <v>47</v>
      </c>
      <c r="R126" s="77">
        <v>1.2027000000000001</v>
      </c>
      <c r="S126" s="76"/>
      <c r="T126" s="76"/>
      <c r="U126" s="73"/>
      <c r="V126" s="78"/>
      <c r="W126" s="73"/>
      <c r="X126" s="78"/>
      <c r="Y126" s="78"/>
      <c r="Z126" s="78"/>
      <c r="AA126" s="78"/>
      <c r="AB126" s="78"/>
      <c r="AC126" s="78"/>
    </row>
    <row r="127" spans="1:29" s="42" customFormat="1" x14ac:dyDescent="0.2">
      <c r="A127" s="73" t="s">
        <v>106</v>
      </c>
      <c r="B127" s="73" t="s">
        <v>117</v>
      </c>
      <c r="C127" s="73">
        <v>66</v>
      </c>
      <c r="D127" s="73" t="s">
        <v>50</v>
      </c>
      <c r="E127" s="74">
        <v>42480</v>
      </c>
      <c r="F127" s="74"/>
      <c r="G127" s="74">
        <v>43644</v>
      </c>
      <c r="H127" s="73" t="s">
        <v>26</v>
      </c>
      <c r="I127" s="73" t="s">
        <v>22</v>
      </c>
      <c r="J127" s="73" t="s">
        <v>23</v>
      </c>
      <c r="K127" s="76">
        <v>2569634.9879437899</v>
      </c>
      <c r="L127" s="73" t="s">
        <v>21</v>
      </c>
      <c r="M127" s="73" t="s">
        <v>22</v>
      </c>
      <c r="N127" s="73" t="s">
        <v>46</v>
      </c>
      <c r="O127" s="75">
        <v>-3090500</v>
      </c>
      <c r="P127" s="73">
        <v>1.1368</v>
      </c>
      <c r="Q127" s="73" t="s">
        <v>47</v>
      </c>
      <c r="R127" s="77">
        <v>1.2027000000000001</v>
      </c>
      <c r="S127" s="76"/>
      <c r="T127" s="76"/>
      <c r="U127" s="73"/>
      <c r="V127" s="78"/>
      <c r="W127" s="73"/>
      <c r="X127" s="78"/>
      <c r="Y127" s="78"/>
      <c r="Z127" s="78"/>
      <c r="AA127" s="78"/>
      <c r="AB127" s="78"/>
      <c r="AC127" s="78"/>
    </row>
    <row r="128" spans="1:29" s="42" customFormat="1" x14ac:dyDescent="0.2">
      <c r="A128" s="73" t="s">
        <v>18</v>
      </c>
      <c r="B128" s="73" t="s">
        <v>37</v>
      </c>
      <c r="C128" s="73">
        <v>368</v>
      </c>
      <c r="D128" s="73" t="s">
        <v>20</v>
      </c>
      <c r="E128" s="74">
        <v>42076</v>
      </c>
      <c r="F128" s="74"/>
      <c r="G128" s="74">
        <v>43677</v>
      </c>
      <c r="H128" s="73" t="s">
        <v>21</v>
      </c>
      <c r="I128" s="73" t="s">
        <v>22</v>
      </c>
      <c r="J128" s="73" t="s">
        <v>23</v>
      </c>
      <c r="K128" s="75">
        <v>-4214180.9290953502</v>
      </c>
      <c r="L128" s="73" t="s">
        <v>26</v>
      </c>
      <c r="M128" s="73" t="s">
        <v>22</v>
      </c>
      <c r="N128" s="73" t="s">
        <v>24</v>
      </c>
      <c r="O128" s="76">
        <v>4309000</v>
      </c>
      <c r="P128" s="73">
        <v>1.0648</v>
      </c>
      <c r="Q128" s="73" t="s">
        <v>25</v>
      </c>
      <c r="R128" s="77">
        <v>1.0225</v>
      </c>
      <c r="S128" s="76"/>
      <c r="T128" s="76"/>
      <c r="U128" s="73"/>
      <c r="V128" s="78"/>
      <c r="W128" s="73"/>
      <c r="X128" s="78"/>
      <c r="Y128" s="78"/>
      <c r="Z128" s="78"/>
      <c r="AA128" s="78"/>
      <c r="AB128" s="78"/>
      <c r="AC128" s="78"/>
    </row>
    <row r="129" spans="1:29" s="42" customFormat="1" x14ac:dyDescent="0.2">
      <c r="A129" s="73" t="s">
        <v>106</v>
      </c>
      <c r="B129" s="73" t="s">
        <v>118</v>
      </c>
      <c r="C129" s="73">
        <v>67</v>
      </c>
      <c r="D129" s="73" t="s">
        <v>20</v>
      </c>
      <c r="E129" s="74">
        <v>42480</v>
      </c>
      <c r="F129" s="74"/>
      <c r="G129" s="74">
        <v>43677</v>
      </c>
      <c r="H129" s="73" t="s">
        <v>26</v>
      </c>
      <c r="I129" s="73" t="s">
        <v>22</v>
      </c>
      <c r="J129" s="73" t="s">
        <v>23</v>
      </c>
      <c r="K129" s="76">
        <v>3797389.4246757599</v>
      </c>
      <c r="L129" s="73" t="s">
        <v>21</v>
      </c>
      <c r="M129" s="73" t="s">
        <v>22</v>
      </c>
      <c r="N129" s="73" t="s">
        <v>46</v>
      </c>
      <c r="O129" s="75">
        <v>-4567500</v>
      </c>
      <c r="P129" s="73">
        <v>1.1366000000000001</v>
      </c>
      <c r="Q129" s="73" t="s">
        <v>47</v>
      </c>
      <c r="R129" s="77">
        <v>1.2028000000000001</v>
      </c>
      <c r="S129" s="76"/>
      <c r="T129" s="76"/>
      <c r="U129" s="73"/>
      <c r="V129" s="78"/>
      <c r="W129" s="73"/>
      <c r="X129" s="78"/>
      <c r="Y129" s="78"/>
      <c r="Z129" s="78"/>
      <c r="AA129" s="78"/>
      <c r="AB129" s="78"/>
      <c r="AC129" s="78"/>
    </row>
    <row r="130" spans="1:29" s="42" customFormat="1" x14ac:dyDescent="0.2">
      <c r="A130" s="73" t="s">
        <v>220</v>
      </c>
      <c r="B130" s="73" t="s">
        <v>231</v>
      </c>
      <c r="C130" s="73">
        <v>234</v>
      </c>
      <c r="D130" s="73" t="s">
        <v>67</v>
      </c>
      <c r="E130" s="74">
        <v>41891</v>
      </c>
      <c r="F130" s="74"/>
      <c r="G130" s="74">
        <v>43697</v>
      </c>
      <c r="H130" s="73" t="s">
        <v>26</v>
      </c>
      <c r="I130" s="73" t="s">
        <v>22</v>
      </c>
      <c r="J130" s="73" t="s">
        <v>23</v>
      </c>
      <c r="K130" s="76">
        <v>9223300.9708737899</v>
      </c>
      <c r="L130" s="73" t="s">
        <v>21</v>
      </c>
      <c r="M130" s="73" t="s">
        <v>22</v>
      </c>
      <c r="N130" s="73" t="s">
        <v>46</v>
      </c>
      <c r="O130" s="75">
        <v>-13300000</v>
      </c>
      <c r="P130" s="73">
        <v>1.288</v>
      </c>
      <c r="Q130" s="73" t="s">
        <v>47</v>
      </c>
      <c r="R130" s="77">
        <v>1.4419999999999999</v>
      </c>
      <c r="S130" s="76"/>
      <c r="T130" s="76"/>
      <c r="U130" s="73"/>
      <c r="V130" s="78"/>
      <c r="W130" s="73"/>
      <c r="X130" s="78"/>
      <c r="Y130" s="78"/>
      <c r="Z130" s="78"/>
      <c r="AA130" s="78"/>
      <c r="AB130" s="78"/>
      <c r="AC130" s="78"/>
    </row>
    <row r="131" spans="1:29" s="42" customFormat="1" x14ac:dyDescent="0.2">
      <c r="A131" s="73" t="s">
        <v>220</v>
      </c>
      <c r="B131" s="73" t="s">
        <v>232</v>
      </c>
      <c r="C131" s="73">
        <v>236</v>
      </c>
      <c r="D131" s="73" t="s">
        <v>67</v>
      </c>
      <c r="E131" s="74">
        <v>41891</v>
      </c>
      <c r="F131" s="74"/>
      <c r="G131" s="74">
        <v>43697</v>
      </c>
      <c r="H131" s="73" t="s">
        <v>26</v>
      </c>
      <c r="I131" s="73" t="s">
        <v>22</v>
      </c>
      <c r="J131" s="73" t="s">
        <v>23</v>
      </c>
      <c r="K131" s="76">
        <v>2816803.4497148399</v>
      </c>
      <c r="L131" s="73" t="s">
        <v>21</v>
      </c>
      <c r="M131" s="73" t="s">
        <v>22</v>
      </c>
      <c r="N131" s="73" t="s">
        <v>46</v>
      </c>
      <c r="O131" s="75">
        <v>-4050000</v>
      </c>
      <c r="P131" s="73">
        <v>1.288</v>
      </c>
      <c r="Q131" s="73" t="s">
        <v>47</v>
      </c>
      <c r="R131" s="77">
        <v>1.4378</v>
      </c>
      <c r="S131" s="76"/>
      <c r="T131" s="76"/>
      <c r="U131" s="73"/>
      <c r="V131" s="78"/>
      <c r="W131" s="73"/>
      <c r="X131" s="78"/>
      <c r="Y131" s="78"/>
      <c r="Z131" s="78"/>
      <c r="AA131" s="78"/>
      <c r="AB131" s="78"/>
      <c r="AC131" s="78"/>
    </row>
    <row r="132" spans="1:29" s="42" customFormat="1" x14ac:dyDescent="0.2">
      <c r="A132" s="73" t="s">
        <v>220</v>
      </c>
      <c r="B132" s="73" t="s">
        <v>233</v>
      </c>
      <c r="C132" s="73">
        <v>247</v>
      </c>
      <c r="D132" s="73" t="s">
        <v>67</v>
      </c>
      <c r="E132" s="74">
        <v>41891</v>
      </c>
      <c r="F132" s="74"/>
      <c r="G132" s="74">
        <v>43697</v>
      </c>
      <c r="H132" s="73" t="s">
        <v>26</v>
      </c>
      <c r="I132" s="73" t="s">
        <v>22</v>
      </c>
      <c r="J132" s="73" t="s">
        <v>23</v>
      </c>
      <c r="K132" s="76">
        <v>2574774.2663656902</v>
      </c>
      <c r="L132" s="73" t="s">
        <v>21</v>
      </c>
      <c r="M132" s="73" t="s">
        <v>22</v>
      </c>
      <c r="N132" s="73" t="s">
        <v>46</v>
      </c>
      <c r="O132" s="75">
        <v>-3650000</v>
      </c>
      <c r="P132" s="73">
        <v>1.288</v>
      </c>
      <c r="Q132" s="73" t="s">
        <v>47</v>
      </c>
      <c r="R132" s="77">
        <v>1.4176</v>
      </c>
      <c r="S132" s="76"/>
      <c r="T132" s="76"/>
      <c r="U132" s="73"/>
      <c r="V132" s="78"/>
      <c r="W132" s="73"/>
      <c r="X132" s="78"/>
      <c r="Y132" s="78"/>
      <c r="Z132" s="78"/>
      <c r="AA132" s="78"/>
      <c r="AB132" s="78"/>
      <c r="AC132" s="78"/>
    </row>
    <row r="133" spans="1:29" s="42" customFormat="1" x14ac:dyDescent="0.2">
      <c r="A133" s="73" t="s">
        <v>106</v>
      </c>
      <c r="B133" s="73" t="s">
        <v>119</v>
      </c>
      <c r="C133" s="73">
        <v>68</v>
      </c>
      <c r="D133" s="73" t="s">
        <v>20</v>
      </c>
      <c r="E133" s="74">
        <v>42480</v>
      </c>
      <c r="F133" s="74"/>
      <c r="G133" s="74">
        <v>43707</v>
      </c>
      <c r="H133" s="73" t="s">
        <v>26</v>
      </c>
      <c r="I133" s="73" t="s">
        <v>22</v>
      </c>
      <c r="J133" s="73" t="s">
        <v>23</v>
      </c>
      <c r="K133" s="76">
        <v>4966804.9792531095</v>
      </c>
      <c r="L133" s="73" t="s">
        <v>21</v>
      </c>
      <c r="M133" s="73" t="s">
        <v>22</v>
      </c>
      <c r="N133" s="73" t="s">
        <v>46</v>
      </c>
      <c r="O133" s="75">
        <v>-5985000</v>
      </c>
      <c r="P133" s="73">
        <v>1.1366000000000001</v>
      </c>
      <c r="Q133" s="73" t="s">
        <v>47</v>
      </c>
      <c r="R133" s="77">
        <v>1.2050000000000001</v>
      </c>
      <c r="S133" s="76"/>
      <c r="T133" s="76"/>
      <c r="U133" s="73"/>
      <c r="V133" s="78"/>
      <c r="W133" s="73"/>
      <c r="X133" s="78"/>
      <c r="Y133" s="78"/>
      <c r="Z133" s="78"/>
      <c r="AA133" s="78"/>
      <c r="AB133" s="78"/>
      <c r="AC133" s="78"/>
    </row>
    <row r="134" spans="1:29" s="42" customFormat="1" x14ac:dyDescent="0.2">
      <c r="A134" s="73" t="s">
        <v>139</v>
      </c>
      <c r="B134" s="73" t="s">
        <v>156</v>
      </c>
      <c r="C134" s="73">
        <v>164</v>
      </c>
      <c r="D134" s="73" t="s">
        <v>50</v>
      </c>
      <c r="E134" s="74">
        <v>42493</v>
      </c>
      <c r="F134" s="74"/>
      <c r="G134" s="74">
        <v>43728</v>
      </c>
      <c r="H134" s="73" t="s">
        <v>26</v>
      </c>
      <c r="I134" s="73" t="s">
        <v>22</v>
      </c>
      <c r="J134" s="73" t="s">
        <v>23</v>
      </c>
      <c r="K134" s="76">
        <v>683691.65372353501</v>
      </c>
      <c r="L134" s="73" t="s">
        <v>21</v>
      </c>
      <c r="M134" s="73" t="s">
        <v>22</v>
      </c>
      <c r="N134" s="73" t="s">
        <v>46</v>
      </c>
      <c r="O134" s="75">
        <v>-836360</v>
      </c>
      <c r="P134" s="73">
        <v>1.1515</v>
      </c>
      <c r="Q134" s="73" t="s">
        <v>47</v>
      </c>
      <c r="R134" s="77">
        <v>1.2233000000000001</v>
      </c>
      <c r="S134" s="76"/>
      <c r="T134" s="76"/>
      <c r="U134" s="73"/>
      <c r="V134" s="78"/>
      <c r="W134" s="73"/>
      <c r="X134" s="78"/>
      <c r="Y134" s="78"/>
      <c r="Z134" s="78"/>
      <c r="AA134" s="78"/>
      <c r="AB134" s="78"/>
      <c r="AC134" s="78"/>
    </row>
    <row r="135" spans="1:29" s="42" customFormat="1" x14ac:dyDescent="0.2">
      <c r="A135" s="73" t="s">
        <v>139</v>
      </c>
      <c r="B135" s="73" t="s">
        <v>157</v>
      </c>
      <c r="C135" s="73">
        <v>165</v>
      </c>
      <c r="D135" s="73" t="s">
        <v>50</v>
      </c>
      <c r="E135" s="74">
        <v>42493</v>
      </c>
      <c r="F135" s="74"/>
      <c r="G135" s="74">
        <v>43728</v>
      </c>
      <c r="H135" s="73" t="s">
        <v>26</v>
      </c>
      <c r="I135" s="73" t="s">
        <v>22</v>
      </c>
      <c r="J135" s="73" t="s">
        <v>23</v>
      </c>
      <c r="K135" s="76">
        <v>1083542.8758276801</v>
      </c>
      <c r="L135" s="73" t="s">
        <v>21</v>
      </c>
      <c r="M135" s="73" t="s">
        <v>22</v>
      </c>
      <c r="N135" s="73" t="s">
        <v>46</v>
      </c>
      <c r="O135" s="75">
        <v>-1325498</v>
      </c>
      <c r="P135" s="73">
        <v>1.1515</v>
      </c>
      <c r="Q135" s="73" t="s">
        <v>47</v>
      </c>
      <c r="R135" s="77">
        <v>1.2233000000000001</v>
      </c>
      <c r="S135" s="76"/>
      <c r="T135" s="76"/>
      <c r="U135" s="73"/>
      <c r="V135" s="78"/>
      <c r="W135" s="73"/>
      <c r="X135" s="78"/>
      <c r="Y135" s="78"/>
      <c r="Z135" s="78"/>
      <c r="AA135" s="78"/>
      <c r="AB135" s="78"/>
      <c r="AC135" s="78"/>
    </row>
    <row r="136" spans="1:29" s="42" customFormat="1" x14ac:dyDescent="0.2">
      <c r="A136" s="73" t="s">
        <v>139</v>
      </c>
      <c r="B136" s="73" t="s">
        <v>158</v>
      </c>
      <c r="C136" s="73">
        <v>166</v>
      </c>
      <c r="D136" s="73" t="s">
        <v>50</v>
      </c>
      <c r="E136" s="74">
        <v>42493</v>
      </c>
      <c r="F136" s="74"/>
      <c r="G136" s="74">
        <v>43728</v>
      </c>
      <c r="H136" s="73" t="s">
        <v>26</v>
      </c>
      <c r="I136" s="73" t="s">
        <v>22</v>
      </c>
      <c r="J136" s="73" t="s">
        <v>23</v>
      </c>
      <c r="K136" s="76">
        <v>3998934.8483609902</v>
      </c>
      <c r="L136" s="73" t="s">
        <v>21</v>
      </c>
      <c r="M136" s="73" t="s">
        <v>22</v>
      </c>
      <c r="N136" s="73" t="s">
        <v>46</v>
      </c>
      <c r="O136" s="75">
        <v>-4891897</v>
      </c>
      <c r="P136" s="73">
        <v>1.1515</v>
      </c>
      <c r="Q136" s="73" t="s">
        <v>47</v>
      </c>
      <c r="R136" s="77">
        <v>1.2233000000000001</v>
      </c>
      <c r="S136" s="76"/>
      <c r="T136" s="76"/>
      <c r="U136" s="73"/>
      <c r="V136" s="78"/>
      <c r="W136" s="73"/>
      <c r="X136" s="78"/>
      <c r="Y136" s="78"/>
      <c r="Z136" s="78"/>
      <c r="AA136" s="78"/>
      <c r="AB136" s="78"/>
      <c r="AC136" s="78"/>
    </row>
    <row r="137" spans="1:29" s="42" customFormat="1" x14ac:dyDescent="0.2">
      <c r="A137" s="73" t="s">
        <v>18</v>
      </c>
      <c r="B137" s="73" t="s">
        <v>38</v>
      </c>
      <c r="C137" s="73">
        <v>369</v>
      </c>
      <c r="D137" s="73" t="s">
        <v>20</v>
      </c>
      <c r="E137" s="74">
        <v>42076</v>
      </c>
      <c r="F137" s="74"/>
      <c r="G137" s="74">
        <v>43738</v>
      </c>
      <c r="H137" s="73" t="s">
        <v>21</v>
      </c>
      <c r="I137" s="73" t="s">
        <v>22</v>
      </c>
      <c r="J137" s="73" t="s">
        <v>23</v>
      </c>
      <c r="K137" s="75">
        <v>-4224180.12726383</v>
      </c>
      <c r="L137" s="73" t="s">
        <v>26</v>
      </c>
      <c r="M137" s="73" t="s">
        <v>22</v>
      </c>
      <c r="N137" s="73" t="s">
        <v>24</v>
      </c>
      <c r="O137" s="76">
        <v>4315000</v>
      </c>
      <c r="P137" s="73">
        <v>1.0648</v>
      </c>
      <c r="Q137" s="73" t="s">
        <v>25</v>
      </c>
      <c r="R137" s="77">
        <v>1.0215000000000001</v>
      </c>
      <c r="S137" s="76"/>
      <c r="T137" s="76"/>
      <c r="U137" s="73"/>
      <c r="V137" s="78"/>
      <c r="W137" s="73"/>
      <c r="X137" s="78"/>
      <c r="Y137" s="78"/>
      <c r="Z137" s="78"/>
      <c r="AA137" s="78"/>
      <c r="AB137" s="78"/>
      <c r="AC137" s="78"/>
    </row>
    <row r="138" spans="1:29" s="42" customFormat="1" x14ac:dyDescent="0.2">
      <c r="A138" s="73" t="s">
        <v>106</v>
      </c>
      <c r="B138" s="73" t="s">
        <v>120</v>
      </c>
      <c r="C138" s="73">
        <v>69</v>
      </c>
      <c r="D138" s="73" t="s">
        <v>41</v>
      </c>
      <c r="E138" s="74">
        <v>42480</v>
      </c>
      <c r="F138" s="74"/>
      <c r="G138" s="74">
        <v>43738</v>
      </c>
      <c r="H138" s="73" t="s">
        <v>26</v>
      </c>
      <c r="I138" s="73" t="s">
        <v>22</v>
      </c>
      <c r="J138" s="73" t="s">
        <v>23</v>
      </c>
      <c r="K138" s="76">
        <v>1156541.0930673501</v>
      </c>
      <c r="L138" s="73" t="s">
        <v>21</v>
      </c>
      <c r="M138" s="73" t="s">
        <v>22</v>
      </c>
      <c r="N138" s="73" t="s">
        <v>46</v>
      </c>
      <c r="O138" s="75">
        <v>-1403000</v>
      </c>
      <c r="P138" s="73">
        <v>1.137</v>
      </c>
      <c r="Q138" s="73" t="s">
        <v>47</v>
      </c>
      <c r="R138" s="77">
        <v>1.2131000000000001</v>
      </c>
      <c r="S138" s="76"/>
      <c r="T138" s="76"/>
      <c r="U138" s="73"/>
      <c r="V138" s="78"/>
      <c r="W138" s="73"/>
      <c r="X138" s="78"/>
      <c r="Y138" s="78"/>
      <c r="Z138" s="78"/>
      <c r="AA138" s="78"/>
      <c r="AB138" s="78"/>
      <c r="AC138" s="78"/>
    </row>
    <row r="139" spans="1:29" s="42" customFormat="1" x14ac:dyDescent="0.2">
      <c r="A139" s="73" t="s">
        <v>106</v>
      </c>
      <c r="B139" s="73" t="s">
        <v>121</v>
      </c>
      <c r="C139" s="73">
        <v>70</v>
      </c>
      <c r="D139" s="73" t="s">
        <v>41</v>
      </c>
      <c r="E139" s="74">
        <v>42480</v>
      </c>
      <c r="F139" s="74"/>
      <c r="G139" s="74">
        <v>43738</v>
      </c>
      <c r="H139" s="73" t="s">
        <v>26</v>
      </c>
      <c r="I139" s="73" t="s">
        <v>22</v>
      </c>
      <c r="J139" s="73" t="s">
        <v>23</v>
      </c>
      <c r="K139" s="76">
        <v>4166597.9721375001</v>
      </c>
      <c r="L139" s="73" t="s">
        <v>21</v>
      </c>
      <c r="M139" s="73" t="s">
        <v>22</v>
      </c>
      <c r="N139" s="73" t="s">
        <v>46</v>
      </c>
      <c r="O139" s="75">
        <v>-5054500</v>
      </c>
      <c r="P139" s="73">
        <v>1.137</v>
      </c>
      <c r="Q139" s="73" t="s">
        <v>47</v>
      </c>
      <c r="R139" s="77">
        <v>1.2131000000000001</v>
      </c>
      <c r="S139" s="76"/>
      <c r="T139" s="76"/>
      <c r="U139" s="73"/>
      <c r="V139" s="78"/>
      <c r="W139" s="73"/>
      <c r="X139" s="78"/>
      <c r="Y139" s="78"/>
      <c r="Z139" s="78"/>
      <c r="AA139" s="78"/>
      <c r="AB139" s="78"/>
      <c r="AC139" s="78"/>
    </row>
    <row r="140" spans="1:29" s="42" customFormat="1" x14ac:dyDescent="0.2">
      <c r="A140" s="73" t="s">
        <v>197</v>
      </c>
      <c r="B140" s="73" t="s">
        <v>200</v>
      </c>
      <c r="C140" s="73">
        <v>316</v>
      </c>
      <c r="D140" s="73" t="s">
        <v>50</v>
      </c>
      <c r="E140" s="74">
        <v>42781</v>
      </c>
      <c r="F140" s="74"/>
      <c r="G140" s="74">
        <v>43753</v>
      </c>
      <c r="H140" s="73" t="s">
        <v>21</v>
      </c>
      <c r="I140" s="73" t="s">
        <v>22</v>
      </c>
      <c r="J140" s="73" t="s">
        <v>23</v>
      </c>
      <c r="K140" s="75">
        <v>-3910929.31820213</v>
      </c>
      <c r="L140" s="73" t="s">
        <v>26</v>
      </c>
      <c r="M140" s="73" t="s">
        <v>22</v>
      </c>
      <c r="N140" s="73" t="s">
        <v>46</v>
      </c>
      <c r="O140" s="76">
        <v>4376721</v>
      </c>
      <c r="P140" s="73">
        <v>1.0557000000000001</v>
      </c>
      <c r="Q140" s="73" t="s">
        <v>47</v>
      </c>
      <c r="R140" s="77">
        <v>1.1191</v>
      </c>
      <c r="S140" s="76"/>
      <c r="T140" s="76"/>
      <c r="U140" s="73"/>
      <c r="V140" s="78"/>
      <c r="W140" s="73"/>
      <c r="X140" s="78"/>
      <c r="Y140" s="78"/>
      <c r="Z140" s="78"/>
      <c r="AA140" s="78"/>
      <c r="AB140" s="78"/>
      <c r="AC140" s="78"/>
    </row>
    <row r="141" spans="1:29" s="42" customFormat="1" x14ac:dyDescent="0.2">
      <c r="A141" s="73" t="s">
        <v>220</v>
      </c>
      <c r="B141" s="73" t="s">
        <v>234</v>
      </c>
      <c r="C141" s="73">
        <v>237</v>
      </c>
      <c r="D141" s="73" t="s">
        <v>67</v>
      </c>
      <c r="E141" s="74">
        <v>41891</v>
      </c>
      <c r="F141" s="74"/>
      <c r="G141" s="74">
        <v>43759</v>
      </c>
      <c r="H141" s="73" t="s">
        <v>26</v>
      </c>
      <c r="I141" s="73" t="s">
        <v>22</v>
      </c>
      <c r="J141" s="73" t="s">
        <v>23</v>
      </c>
      <c r="K141" s="76">
        <v>6391211.2208940797</v>
      </c>
      <c r="L141" s="73" t="s">
        <v>21</v>
      </c>
      <c r="M141" s="73" t="s">
        <v>22</v>
      </c>
      <c r="N141" s="73" t="s">
        <v>46</v>
      </c>
      <c r="O141" s="75">
        <v>-9250000</v>
      </c>
      <c r="P141" s="73">
        <v>1.288</v>
      </c>
      <c r="Q141" s="73" t="s">
        <v>47</v>
      </c>
      <c r="R141" s="77">
        <v>1.4473</v>
      </c>
      <c r="S141" s="76"/>
      <c r="T141" s="76"/>
      <c r="U141" s="73"/>
      <c r="V141" s="78"/>
      <c r="W141" s="73"/>
      <c r="X141" s="78"/>
      <c r="Y141" s="78"/>
      <c r="Z141" s="78"/>
      <c r="AA141" s="78"/>
      <c r="AB141" s="78"/>
      <c r="AC141" s="78"/>
    </row>
    <row r="142" spans="1:29" s="42" customFormat="1" x14ac:dyDescent="0.2">
      <c r="A142" s="73" t="s">
        <v>106</v>
      </c>
      <c r="B142" s="73" t="s">
        <v>122</v>
      </c>
      <c r="C142" s="73">
        <v>71</v>
      </c>
      <c r="D142" s="73" t="s">
        <v>41</v>
      </c>
      <c r="E142" s="74">
        <v>42480</v>
      </c>
      <c r="F142" s="74"/>
      <c r="G142" s="74">
        <v>43769</v>
      </c>
      <c r="H142" s="73" t="s">
        <v>26</v>
      </c>
      <c r="I142" s="73" t="s">
        <v>22</v>
      </c>
      <c r="J142" s="73" t="s">
        <v>23</v>
      </c>
      <c r="K142" s="76">
        <v>3756785.6555354502</v>
      </c>
      <c r="L142" s="73" t="s">
        <v>21</v>
      </c>
      <c r="M142" s="73" t="s">
        <v>22</v>
      </c>
      <c r="N142" s="73" t="s">
        <v>46</v>
      </c>
      <c r="O142" s="75">
        <v>-4567500</v>
      </c>
      <c r="P142" s="73">
        <v>1.137</v>
      </c>
      <c r="Q142" s="73" t="s">
        <v>47</v>
      </c>
      <c r="R142" s="77">
        <v>1.2158</v>
      </c>
      <c r="S142" s="76"/>
      <c r="T142" s="76"/>
      <c r="U142" s="73"/>
      <c r="V142" s="78"/>
      <c r="W142" s="73"/>
      <c r="X142" s="78"/>
      <c r="Y142" s="78"/>
      <c r="Z142" s="78"/>
      <c r="AA142" s="78"/>
      <c r="AB142" s="78"/>
      <c r="AC142" s="78"/>
    </row>
    <row r="143" spans="1:29" s="42" customFormat="1" x14ac:dyDescent="0.2">
      <c r="A143" s="73" t="s">
        <v>73</v>
      </c>
      <c r="B143" s="73" t="s">
        <v>76</v>
      </c>
      <c r="C143" s="73">
        <v>13</v>
      </c>
      <c r="D143" s="73" t="s">
        <v>63</v>
      </c>
      <c r="E143" s="74">
        <v>42782</v>
      </c>
      <c r="F143" s="74"/>
      <c r="G143" s="74">
        <v>43773</v>
      </c>
      <c r="H143" s="73" t="s">
        <v>26</v>
      </c>
      <c r="I143" s="73" t="s">
        <v>22</v>
      </c>
      <c r="J143" s="73" t="s">
        <v>23</v>
      </c>
      <c r="K143" s="76">
        <v>14893201.426181899</v>
      </c>
      <c r="L143" s="73" t="s">
        <v>21</v>
      </c>
      <c r="M143" s="73" t="s">
        <v>22</v>
      </c>
      <c r="N143" s="73" t="s">
        <v>46</v>
      </c>
      <c r="O143" s="75">
        <v>-16917187.5</v>
      </c>
      <c r="P143" s="73">
        <v>1.0649</v>
      </c>
      <c r="Q143" s="73" t="s">
        <v>47</v>
      </c>
      <c r="R143" s="77">
        <v>1.1358999999999999</v>
      </c>
      <c r="S143" s="76"/>
      <c r="T143" s="76"/>
      <c r="U143" s="73"/>
      <c r="V143" s="78"/>
      <c r="W143" s="73" t="s">
        <v>62</v>
      </c>
      <c r="X143" s="78"/>
      <c r="Y143" s="78"/>
      <c r="Z143" s="78"/>
      <c r="AA143" s="78"/>
      <c r="AB143" s="78"/>
      <c r="AC143" s="78"/>
    </row>
    <row r="144" spans="1:29" s="42" customFormat="1" x14ac:dyDescent="0.2">
      <c r="A144" s="73" t="s">
        <v>73</v>
      </c>
      <c r="B144" s="73" t="s">
        <v>77</v>
      </c>
      <c r="C144" s="73">
        <v>9</v>
      </c>
      <c r="D144" s="73" t="s">
        <v>67</v>
      </c>
      <c r="E144" s="74">
        <v>42732</v>
      </c>
      <c r="F144" s="74"/>
      <c r="G144" s="74">
        <v>43773</v>
      </c>
      <c r="H144" s="73" t="s">
        <v>26</v>
      </c>
      <c r="I144" s="73" t="s">
        <v>22</v>
      </c>
      <c r="J144" s="73" t="s">
        <v>23</v>
      </c>
      <c r="K144" s="76">
        <v>27778024.911031999</v>
      </c>
      <c r="L144" s="73" t="s">
        <v>21</v>
      </c>
      <c r="M144" s="73" t="s">
        <v>22</v>
      </c>
      <c r="N144" s="73" t="s">
        <v>46</v>
      </c>
      <c r="O144" s="75">
        <v>-31222500</v>
      </c>
      <c r="P144" s="73">
        <v>1.0458000000000001</v>
      </c>
      <c r="Q144" s="73" t="s">
        <v>47</v>
      </c>
      <c r="R144" s="77">
        <v>1.1240000000000001</v>
      </c>
      <c r="S144" s="76"/>
      <c r="T144" s="76"/>
      <c r="U144" s="73"/>
      <c r="V144" s="78"/>
      <c r="W144" s="73" t="s">
        <v>58</v>
      </c>
      <c r="X144" s="78"/>
      <c r="Y144" s="78"/>
      <c r="Z144" s="78"/>
      <c r="AA144" s="78"/>
      <c r="AB144" s="78"/>
      <c r="AC144" s="78"/>
    </row>
    <row r="145" spans="1:29" s="42" customFormat="1" x14ac:dyDescent="0.2">
      <c r="A145" s="73" t="s">
        <v>126</v>
      </c>
      <c r="B145" s="73" t="s">
        <v>129</v>
      </c>
      <c r="C145" s="73">
        <v>106</v>
      </c>
      <c r="D145" s="73" t="s">
        <v>59</v>
      </c>
      <c r="E145" s="74">
        <v>42713</v>
      </c>
      <c r="F145" s="74"/>
      <c r="G145" s="74">
        <v>43773</v>
      </c>
      <c r="H145" s="73" t="s">
        <v>26</v>
      </c>
      <c r="I145" s="73" t="s">
        <v>22</v>
      </c>
      <c r="J145" s="73" t="s">
        <v>23</v>
      </c>
      <c r="K145" s="76">
        <v>12528654.558279</v>
      </c>
      <c r="L145" s="73" t="s">
        <v>21</v>
      </c>
      <c r="M145" s="73" t="s">
        <v>22</v>
      </c>
      <c r="N145" s="73" t="s">
        <v>46</v>
      </c>
      <c r="O145" s="75">
        <v>-14210000</v>
      </c>
      <c r="P145" s="73">
        <v>1.0618000000000001</v>
      </c>
      <c r="Q145" s="73" t="s">
        <v>47</v>
      </c>
      <c r="R145" s="77">
        <v>1.1342000000000001</v>
      </c>
      <c r="S145" s="76"/>
      <c r="T145" s="76"/>
      <c r="U145" s="73"/>
      <c r="V145" s="78"/>
      <c r="W145" s="73"/>
      <c r="X145" s="78"/>
      <c r="Y145" s="78"/>
      <c r="Z145" s="78"/>
      <c r="AA145" s="78"/>
      <c r="AB145" s="78"/>
      <c r="AC145" s="78"/>
    </row>
    <row r="146" spans="1:29" s="42" customFormat="1" x14ac:dyDescent="0.2">
      <c r="A146" s="73" t="s">
        <v>126</v>
      </c>
      <c r="B146" s="73" t="s">
        <v>130</v>
      </c>
      <c r="C146" s="73">
        <v>107</v>
      </c>
      <c r="D146" s="73" t="s">
        <v>41</v>
      </c>
      <c r="E146" s="74">
        <v>42713</v>
      </c>
      <c r="F146" s="74"/>
      <c r="G146" s="74">
        <v>43773</v>
      </c>
      <c r="H146" s="73" t="s">
        <v>26</v>
      </c>
      <c r="I146" s="73" t="s">
        <v>22</v>
      </c>
      <c r="J146" s="73" t="s">
        <v>23</v>
      </c>
      <c r="K146" s="76">
        <v>12504399.859204501</v>
      </c>
      <c r="L146" s="73" t="s">
        <v>21</v>
      </c>
      <c r="M146" s="73" t="s">
        <v>22</v>
      </c>
      <c r="N146" s="73" t="s">
        <v>46</v>
      </c>
      <c r="O146" s="75">
        <v>-14210000</v>
      </c>
      <c r="P146" s="73">
        <v>1.0620000000000001</v>
      </c>
      <c r="Q146" s="73" t="s">
        <v>47</v>
      </c>
      <c r="R146" s="77">
        <v>1.1364000000000001</v>
      </c>
      <c r="S146" s="76"/>
      <c r="T146" s="76"/>
      <c r="U146" s="73"/>
      <c r="V146" s="78"/>
      <c r="W146" s="73"/>
      <c r="X146" s="78"/>
      <c r="Y146" s="78"/>
      <c r="Z146" s="78"/>
      <c r="AA146" s="78"/>
      <c r="AB146" s="78"/>
      <c r="AC146" s="78"/>
    </row>
    <row r="147" spans="1:29" s="42" customFormat="1" x14ac:dyDescent="0.2">
      <c r="A147" s="73" t="s">
        <v>73</v>
      </c>
      <c r="B147" s="73" t="s">
        <v>78</v>
      </c>
      <c r="C147" s="73">
        <v>20</v>
      </c>
      <c r="D147" s="73" t="s">
        <v>41</v>
      </c>
      <c r="E147" s="74">
        <v>43005</v>
      </c>
      <c r="F147" s="74"/>
      <c r="G147" s="74">
        <v>43798</v>
      </c>
      <c r="H147" s="73" t="s">
        <v>26</v>
      </c>
      <c r="I147" s="73" t="s">
        <v>22</v>
      </c>
      <c r="J147" s="73" t="s">
        <v>23</v>
      </c>
      <c r="K147" s="76">
        <v>16134236.850597</v>
      </c>
      <c r="L147" s="73" t="s">
        <v>21</v>
      </c>
      <c r="M147" s="73" t="s">
        <v>22</v>
      </c>
      <c r="N147" s="73" t="s">
        <v>46</v>
      </c>
      <c r="O147" s="75">
        <v>-20000000</v>
      </c>
      <c r="P147" s="73">
        <v>1.1742999999999999</v>
      </c>
      <c r="Q147" s="73" t="s">
        <v>47</v>
      </c>
      <c r="R147" s="77">
        <v>1.2396</v>
      </c>
      <c r="S147" s="76"/>
      <c r="T147" s="76"/>
      <c r="U147" s="73"/>
      <c r="V147" s="78"/>
      <c r="W147" s="73" t="s">
        <v>79</v>
      </c>
      <c r="X147" s="78"/>
      <c r="Y147" s="78"/>
      <c r="Z147" s="78"/>
      <c r="AA147" s="78"/>
      <c r="AB147" s="78"/>
      <c r="AC147" s="78"/>
    </row>
    <row r="148" spans="1:29" s="42" customFormat="1" x14ac:dyDescent="0.2">
      <c r="A148" s="73" t="s">
        <v>106</v>
      </c>
      <c r="B148" s="73" t="s">
        <v>123</v>
      </c>
      <c r="C148" s="73">
        <v>72</v>
      </c>
      <c r="D148" s="73" t="s">
        <v>63</v>
      </c>
      <c r="E148" s="74">
        <v>42480</v>
      </c>
      <c r="F148" s="74"/>
      <c r="G148" s="74">
        <v>43798</v>
      </c>
      <c r="H148" s="73" t="s">
        <v>26</v>
      </c>
      <c r="I148" s="73" t="s">
        <v>22</v>
      </c>
      <c r="J148" s="73" t="s">
        <v>23</v>
      </c>
      <c r="K148" s="76">
        <v>2674792.06126987</v>
      </c>
      <c r="L148" s="73" t="s">
        <v>21</v>
      </c>
      <c r="M148" s="73" t="s">
        <v>22</v>
      </c>
      <c r="N148" s="73" t="s">
        <v>46</v>
      </c>
      <c r="O148" s="75">
        <v>-3248000</v>
      </c>
      <c r="P148" s="73">
        <v>1.1368</v>
      </c>
      <c r="Q148" s="73" t="s">
        <v>47</v>
      </c>
      <c r="R148" s="77">
        <v>1.2142999999999999</v>
      </c>
      <c r="S148" s="76"/>
      <c r="T148" s="76"/>
      <c r="U148" s="73"/>
      <c r="V148" s="78"/>
      <c r="W148" s="73"/>
      <c r="X148" s="78"/>
      <c r="Y148" s="78"/>
      <c r="Z148" s="78"/>
      <c r="AA148" s="78"/>
      <c r="AB148" s="78"/>
      <c r="AC148" s="78"/>
    </row>
    <row r="149" spans="1:29" s="42" customFormat="1" x14ac:dyDescent="0.2">
      <c r="A149" s="73" t="s">
        <v>197</v>
      </c>
      <c r="B149" s="73" t="s">
        <v>201</v>
      </c>
      <c r="C149" s="73">
        <v>317</v>
      </c>
      <c r="D149" s="73" t="s">
        <v>50</v>
      </c>
      <c r="E149" s="74">
        <v>42781</v>
      </c>
      <c r="F149" s="74"/>
      <c r="G149" s="74">
        <v>43812</v>
      </c>
      <c r="H149" s="73" t="s">
        <v>21</v>
      </c>
      <c r="I149" s="73" t="s">
        <v>22</v>
      </c>
      <c r="J149" s="73" t="s">
        <v>23</v>
      </c>
      <c r="K149" s="75">
        <v>-3905463.6233951501</v>
      </c>
      <c r="L149" s="73" t="s">
        <v>26</v>
      </c>
      <c r="M149" s="73" t="s">
        <v>22</v>
      </c>
      <c r="N149" s="73" t="s">
        <v>46</v>
      </c>
      <c r="O149" s="76">
        <v>4380368</v>
      </c>
      <c r="P149" s="73">
        <v>1.0557000000000001</v>
      </c>
      <c r="Q149" s="73" t="s">
        <v>47</v>
      </c>
      <c r="R149" s="77">
        <v>1.1215999999999999</v>
      </c>
      <c r="S149" s="76"/>
      <c r="T149" s="76"/>
      <c r="U149" s="73"/>
      <c r="V149" s="78"/>
      <c r="W149" s="73"/>
      <c r="X149" s="78"/>
      <c r="Y149" s="78"/>
      <c r="Z149" s="78"/>
      <c r="AA149" s="78"/>
      <c r="AB149" s="78"/>
      <c r="AC149" s="78"/>
    </row>
    <row r="150" spans="1:29" s="42" customFormat="1" x14ac:dyDescent="0.2">
      <c r="A150" s="73" t="s">
        <v>131</v>
      </c>
      <c r="B150" s="73" t="s">
        <v>137</v>
      </c>
      <c r="C150" s="73">
        <v>133</v>
      </c>
      <c r="D150" s="73" t="s">
        <v>91</v>
      </c>
      <c r="E150" s="74">
        <v>42286</v>
      </c>
      <c r="F150" s="74"/>
      <c r="G150" s="74">
        <v>43815</v>
      </c>
      <c r="H150" s="73" t="s">
        <v>26</v>
      </c>
      <c r="I150" s="73" t="s">
        <v>22</v>
      </c>
      <c r="J150" s="73" t="s">
        <v>23</v>
      </c>
      <c r="K150" s="76">
        <v>32488153.628730599</v>
      </c>
      <c r="L150" s="73" t="s">
        <v>21</v>
      </c>
      <c r="M150" s="73" t="s">
        <v>22</v>
      </c>
      <c r="N150" s="73" t="s">
        <v>46</v>
      </c>
      <c r="O150" s="75">
        <v>-39080000</v>
      </c>
      <c r="P150" s="73">
        <v>1.1274</v>
      </c>
      <c r="Q150" s="73" t="s">
        <v>47</v>
      </c>
      <c r="R150" s="77">
        <v>1.2029000000000001</v>
      </c>
      <c r="S150" s="76"/>
      <c r="T150" s="76"/>
      <c r="U150" s="73"/>
      <c r="V150" s="78"/>
      <c r="W150" s="73"/>
      <c r="X150" s="78"/>
      <c r="Y150" s="78"/>
      <c r="Z150" s="78"/>
      <c r="AA150" s="78"/>
      <c r="AB150" s="78"/>
      <c r="AC150" s="78"/>
    </row>
    <row r="151" spans="1:29" s="42" customFormat="1" x14ac:dyDescent="0.2">
      <c r="A151" s="73" t="s">
        <v>172</v>
      </c>
      <c r="B151" s="73" t="s">
        <v>180</v>
      </c>
      <c r="C151" s="73">
        <v>436</v>
      </c>
      <c r="D151" s="73" t="s">
        <v>50</v>
      </c>
      <c r="E151" s="74">
        <v>42069</v>
      </c>
      <c r="F151" s="74"/>
      <c r="G151" s="74">
        <v>43830</v>
      </c>
      <c r="H151" s="73" t="s">
        <v>21</v>
      </c>
      <c r="I151" s="73" t="s">
        <v>22</v>
      </c>
      <c r="J151" s="73" t="s">
        <v>23</v>
      </c>
      <c r="K151" s="75">
        <v>-1096121.4165261399</v>
      </c>
      <c r="L151" s="73" t="s">
        <v>26</v>
      </c>
      <c r="M151" s="73" t="s">
        <v>22</v>
      </c>
      <c r="N151" s="73" t="s">
        <v>46</v>
      </c>
      <c r="O151" s="76">
        <v>1300000</v>
      </c>
      <c r="P151" s="73">
        <v>1.0963000000000001</v>
      </c>
      <c r="Q151" s="73" t="s">
        <v>47</v>
      </c>
      <c r="R151" s="77">
        <v>1.1859999999999999</v>
      </c>
      <c r="S151" s="76"/>
      <c r="T151" s="76"/>
      <c r="U151" s="73"/>
      <c r="V151" s="78"/>
      <c r="W151" s="73"/>
      <c r="X151" s="78"/>
      <c r="Y151" s="78"/>
      <c r="Z151" s="78"/>
      <c r="AA151" s="78"/>
      <c r="AB151" s="78"/>
      <c r="AC151" s="78"/>
    </row>
    <row r="152" spans="1:29" s="42" customFormat="1" x14ac:dyDescent="0.2">
      <c r="A152" s="73" t="s">
        <v>172</v>
      </c>
      <c r="B152" s="73" t="s">
        <v>181</v>
      </c>
      <c r="C152" s="73">
        <v>437</v>
      </c>
      <c r="D152" s="73" t="s">
        <v>50</v>
      </c>
      <c r="E152" s="74">
        <v>42069</v>
      </c>
      <c r="F152" s="74"/>
      <c r="G152" s="74">
        <v>43830</v>
      </c>
      <c r="H152" s="73" t="s">
        <v>21</v>
      </c>
      <c r="I152" s="73" t="s">
        <v>22</v>
      </c>
      <c r="J152" s="73" t="s">
        <v>23</v>
      </c>
      <c r="K152" s="75">
        <v>-6745362.5632377705</v>
      </c>
      <c r="L152" s="73" t="s">
        <v>26</v>
      </c>
      <c r="M152" s="73" t="s">
        <v>22</v>
      </c>
      <c r="N152" s="73" t="s">
        <v>46</v>
      </c>
      <c r="O152" s="76">
        <v>8000000</v>
      </c>
      <c r="P152" s="73">
        <v>1.0963000000000001</v>
      </c>
      <c r="Q152" s="73" t="s">
        <v>47</v>
      </c>
      <c r="R152" s="77">
        <v>1.1859999999999999</v>
      </c>
      <c r="S152" s="76"/>
      <c r="T152" s="76"/>
      <c r="U152" s="73"/>
      <c r="V152" s="78"/>
      <c r="W152" s="73"/>
      <c r="X152" s="78"/>
      <c r="Y152" s="78"/>
      <c r="Z152" s="78"/>
      <c r="AA152" s="78"/>
      <c r="AB152" s="78"/>
      <c r="AC152" s="78"/>
    </row>
    <row r="153" spans="1:29" s="42" customFormat="1" x14ac:dyDescent="0.2">
      <c r="A153" s="73" t="s">
        <v>172</v>
      </c>
      <c r="B153" s="73" t="s">
        <v>182</v>
      </c>
      <c r="C153" s="73">
        <v>438</v>
      </c>
      <c r="D153" s="73" t="s">
        <v>50</v>
      </c>
      <c r="E153" s="74">
        <v>42069</v>
      </c>
      <c r="F153" s="74"/>
      <c r="G153" s="74">
        <v>43830</v>
      </c>
      <c r="H153" s="73" t="s">
        <v>21</v>
      </c>
      <c r="I153" s="73" t="s">
        <v>22</v>
      </c>
      <c r="J153" s="73" t="s">
        <v>23</v>
      </c>
      <c r="K153" s="75">
        <v>-6745362.5632377705</v>
      </c>
      <c r="L153" s="73" t="s">
        <v>26</v>
      </c>
      <c r="M153" s="73" t="s">
        <v>22</v>
      </c>
      <c r="N153" s="73" t="s">
        <v>46</v>
      </c>
      <c r="O153" s="76">
        <v>8000000</v>
      </c>
      <c r="P153" s="73">
        <v>1.0963000000000001</v>
      </c>
      <c r="Q153" s="73" t="s">
        <v>47</v>
      </c>
      <c r="R153" s="77">
        <v>1.1859999999999999</v>
      </c>
      <c r="S153" s="76"/>
      <c r="T153" s="76"/>
      <c r="U153" s="73"/>
      <c r="V153" s="78"/>
      <c r="W153" s="73"/>
      <c r="X153" s="78"/>
      <c r="Y153" s="78"/>
      <c r="Z153" s="78"/>
      <c r="AA153" s="78"/>
      <c r="AB153" s="78"/>
      <c r="AC153" s="78"/>
    </row>
    <row r="154" spans="1:29" s="42" customFormat="1" x14ac:dyDescent="0.2">
      <c r="A154" s="73" t="s">
        <v>184</v>
      </c>
      <c r="B154" s="73" t="s">
        <v>189</v>
      </c>
      <c r="C154" s="73">
        <v>423</v>
      </c>
      <c r="D154" s="73" t="s">
        <v>50</v>
      </c>
      <c r="E154" s="74">
        <v>42069</v>
      </c>
      <c r="F154" s="74"/>
      <c r="G154" s="74">
        <v>43830</v>
      </c>
      <c r="H154" s="73" t="s">
        <v>21</v>
      </c>
      <c r="I154" s="73" t="s">
        <v>22</v>
      </c>
      <c r="J154" s="73" t="s">
        <v>23</v>
      </c>
      <c r="K154" s="75">
        <v>-236087.689713322</v>
      </c>
      <c r="L154" s="73" t="s">
        <v>26</v>
      </c>
      <c r="M154" s="73" t="s">
        <v>22</v>
      </c>
      <c r="N154" s="73" t="s">
        <v>46</v>
      </c>
      <c r="O154" s="76">
        <v>280000</v>
      </c>
      <c r="P154" s="73">
        <v>1.0963000000000001</v>
      </c>
      <c r="Q154" s="73" t="s">
        <v>47</v>
      </c>
      <c r="R154" s="77">
        <v>1.1859999999999999</v>
      </c>
      <c r="S154" s="76"/>
      <c r="T154" s="76"/>
      <c r="U154" s="73"/>
      <c r="V154" s="78"/>
      <c r="W154" s="73"/>
      <c r="X154" s="78"/>
      <c r="Y154" s="78"/>
      <c r="Z154" s="78"/>
      <c r="AA154" s="78"/>
      <c r="AB154" s="78"/>
      <c r="AC154" s="78"/>
    </row>
    <row r="155" spans="1:29" s="42" customFormat="1" x14ac:dyDescent="0.2">
      <c r="A155" s="73" t="s">
        <v>131</v>
      </c>
      <c r="B155" s="73" t="s">
        <v>138</v>
      </c>
      <c r="C155" s="73">
        <v>134</v>
      </c>
      <c r="D155" s="73" t="s">
        <v>91</v>
      </c>
      <c r="E155" s="74">
        <v>42286</v>
      </c>
      <c r="F155" s="74"/>
      <c r="G155" s="74">
        <v>43845</v>
      </c>
      <c r="H155" s="73" t="s">
        <v>26</v>
      </c>
      <c r="I155" s="73" t="s">
        <v>22</v>
      </c>
      <c r="J155" s="73" t="s">
        <v>23</v>
      </c>
      <c r="K155" s="76">
        <v>20748609.843140502</v>
      </c>
      <c r="L155" s="73" t="s">
        <v>21</v>
      </c>
      <c r="M155" s="73" t="s">
        <v>22</v>
      </c>
      <c r="N155" s="73" t="s">
        <v>46</v>
      </c>
      <c r="O155" s="75">
        <v>-25000000</v>
      </c>
      <c r="P155" s="73">
        <v>1.1274</v>
      </c>
      <c r="Q155" s="73" t="s">
        <v>47</v>
      </c>
      <c r="R155" s="77">
        <v>1.2049000000000001</v>
      </c>
      <c r="S155" s="76"/>
      <c r="T155" s="76"/>
      <c r="U155" s="73"/>
      <c r="V155" s="78"/>
      <c r="W155" s="73"/>
      <c r="X155" s="78"/>
      <c r="Y155" s="78"/>
      <c r="Z155" s="78"/>
      <c r="AA155" s="78"/>
      <c r="AB155" s="78"/>
      <c r="AC155" s="78"/>
    </row>
    <row r="156" spans="1:29" s="42" customFormat="1" x14ac:dyDescent="0.2">
      <c r="A156" s="73" t="s">
        <v>197</v>
      </c>
      <c r="B156" s="73" t="s">
        <v>202</v>
      </c>
      <c r="C156" s="73">
        <v>318</v>
      </c>
      <c r="D156" s="73" t="s">
        <v>50</v>
      </c>
      <c r="E156" s="74">
        <v>42781</v>
      </c>
      <c r="F156" s="74"/>
      <c r="G156" s="74">
        <v>43875</v>
      </c>
      <c r="H156" s="73" t="s">
        <v>21</v>
      </c>
      <c r="I156" s="73" t="s">
        <v>22</v>
      </c>
      <c r="J156" s="73" t="s">
        <v>23</v>
      </c>
      <c r="K156" s="75">
        <v>-3931556.7586757801</v>
      </c>
      <c r="L156" s="73" t="s">
        <v>26</v>
      </c>
      <c r="M156" s="73" t="s">
        <v>22</v>
      </c>
      <c r="N156" s="73" t="s">
        <v>46</v>
      </c>
      <c r="O156" s="76">
        <v>4429685</v>
      </c>
      <c r="P156" s="73">
        <v>1.0557000000000001</v>
      </c>
      <c r="Q156" s="73" t="s">
        <v>47</v>
      </c>
      <c r="R156" s="77">
        <v>1.1267</v>
      </c>
      <c r="S156" s="76"/>
      <c r="T156" s="76"/>
      <c r="U156" s="73"/>
      <c r="V156" s="78"/>
      <c r="W156" s="73"/>
      <c r="X156" s="78"/>
      <c r="Y156" s="78"/>
      <c r="Z156" s="78"/>
      <c r="AA156" s="78"/>
      <c r="AB156" s="78"/>
      <c r="AC156" s="78"/>
    </row>
    <row r="157" spans="1:29" s="42" customFormat="1" x14ac:dyDescent="0.2">
      <c r="A157" s="73" t="s">
        <v>172</v>
      </c>
      <c r="B157" s="73" t="s">
        <v>183</v>
      </c>
      <c r="C157" s="73">
        <v>439</v>
      </c>
      <c r="D157" s="73" t="s">
        <v>50</v>
      </c>
      <c r="E157" s="74">
        <v>42069</v>
      </c>
      <c r="F157" s="74"/>
      <c r="G157" s="74">
        <v>43896</v>
      </c>
      <c r="H157" s="73" t="s">
        <v>21</v>
      </c>
      <c r="I157" s="73" t="s">
        <v>22</v>
      </c>
      <c r="J157" s="73" t="s">
        <v>23</v>
      </c>
      <c r="K157" s="75">
        <v>-1090421.07029022</v>
      </c>
      <c r="L157" s="73" t="s">
        <v>26</v>
      </c>
      <c r="M157" s="73" t="s">
        <v>22</v>
      </c>
      <c r="N157" s="73" t="s">
        <v>46</v>
      </c>
      <c r="O157" s="76">
        <v>1300000</v>
      </c>
      <c r="P157" s="73">
        <v>1.0963000000000001</v>
      </c>
      <c r="Q157" s="73" t="s">
        <v>47</v>
      </c>
      <c r="R157" s="77">
        <v>1.1921999999999999</v>
      </c>
      <c r="S157" s="76"/>
      <c r="T157" s="76"/>
      <c r="U157" s="73"/>
      <c r="V157" s="78"/>
      <c r="W157" s="73"/>
      <c r="X157" s="78"/>
      <c r="Y157" s="78"/>
      <c r="Z157" s="78"/>
      <c r="AA157" s="78"/>
      <c r="AB157" s="78"/>
      <c r="AC157" s="78"/>
    </row>
    <row r="158" spans="1:29" s="42" customFormat="1" x14ac:dyDescent="0.2">
      <c r="A158" s="73" t="s">
        <v>184</v>
      </c>
      <c r="B158" s="73" t="s">
        <v>190</v>
      </c>
      <c r="C158" s="73">
        <v>424</v>
      </c>
      <c r="D158" s="73" t="s">
        <v>50</v>
      </c>
      <c r="E158" s="74">
        <v>42069</v>
      </c>
      <c r="F158" s="74"/>
      <c r="G158" s="74">
        <v>43896</v>
      </c>
      <c r="H158" s="73" t="s">
        <v>21</v>
      </c>
      <c r="I158" s="73" t="s">
        <v>22</v>
      </c>
      <c r="J158" s="73" t="s">
        <v>23</v>
      </c>
      <c r="K158" s="75">
        <v>-234859.92283174</v>
      </c>
      <c r="L158" s="73" t="s">
        <v>26</v>
      </c>
      <c r="M158" s="73" t="s">
        <v>22</v>
      </c>
      <c r="N158" s="73" t="s">
        <v>46</v>
      </c>
      <c r="O158" s="76">
        <v>280000</v>
      </c>
      <c r="P158" s="73">
        <v>1.0963000000000001</v>
      </c>
      <c r="Q158" s="73" t="s">
        <v>47</v>
      </c>
      <c r="R158" s="77">
        <v>1.1921999999999999</v>
      </c>
      <c r="S158" s="76"/>
      <c r="T158" s="76"/>
      <c r="U158" s="73"/>
      <c r="V158" s="78"/>
      <c r="W158" s="73"/>
      <c r="X158" s="78"/>
      <c r="Y158" s="78"/>
      <c r="Z158" s="78"/>
      <c r="AA158" s="78"/>
      <c r="AB158" s="78"/>
      <c r="AC158" s="78"/>
    </row>
    <row r="159" spans="1:29" s="42" customFormat="1" x14ac:dyDescent="0.2">
      <c r="A159" s="73" t="s">
        <v>197</v>
      </c>
      <c r="B159" s="73" t="s">
        <v>203</v>
      </c>
      <c r="C159" s="73">
        <v>319</v>
      </c>
      <c r="D159" s="73" t="s">
        <v>50</v>
      </c>
      <c r="E159" s="74">
        <v>42781</v>
      </c>
      <c r="F159" s="74"/>
      <c r="G159" s="74">
        <v>43936</v>
      </c>
      <c r="H159" s="73" t="s">
        <v>21</v>
      </c>
      <c r="I159" s="73" t="s">
        <v>22</v>
      </c>
      <c r="J159" s="73" t="s">
        <v>23</v>
      </c>
      <c r="K159" s="75">
        <v>-3918433.7988332999</v>
      </c>
      <c r="L159" s="73" t="s">
        <v>26</v>
      </c>
      <c r="M159" s="73" t="s">
        <v>22</v>
      </c>
      <c r="N159" s="73" t="s">
        <v>46</v>
      </c>
      <c r="O159" s="76">
        <v>4433316</v>
      </c>
      <c r="P159" s="73">
        <v>1.0557000000000001</v>
      </c>
      <c r="Q159" s="73" t="s">
        <v>47</v>
      </c>
      <c r="R159" s="77">
        <v>1.1314</v>
      </c>
      <c r="S159" s="76"/>
      <c r="T159" s="76"/>
      <c r="U159" s="73"/>
      <c r="V159" s="78"/>
      <c r="W159" s="73"/>
      <c r="X159" s="78"/>
      <c r="Y159" s="78"/>
      <c r="Z159" s="78"/>
      <c r="AA159" s="78"/>
      <c r="AB159" s="78"/>
      <c r="AC159" s="78"/>
    </row>
    <row r="160" spans="1:29" s="42" customFormat="1" x14ac:dyDescent="0.2">
      <c r="A160" s="73" t="s">
        <v>197</v>
      </c>
      <c r="B160" s="73" t="s">
        <v>204</v>
      </c>
      <c r="C160" s="73">
        <v>320</v>
      </c>
      <c r="D160" s="73" t="s">
        <v>50</v>
      </c>
      <c r="E160" s="74">
        <v>42781</v>
      </c>
      <c r="F160" s="74"/>
      <c r="G160" s="74">
        <v>43936</v>
      </c>
      <c r="H160" s="73" t="s">
        <v>21</v>
      </c>
      <c r="I160" s="73" t="s">
        <v>22</v>
      </c>
      <c r="J160" s="73" t="s">
        <v>23</v>
      </c>
      <c r="K160" s="75">
        <v>-4079506.8057274199</v>
      </c>
      <c r="L160" s="73" t="s">
        <v>26</v>
      </c>
      <c r="M160" s="73" t="s">
        <v>22</v>
      </c>
      <c r="N160" s="73" t="s">
        <v>46</v>
      </c>
      <c r="O160" s="76">
        <v>4615554</v>
      </c>
      <c r="P160" s="73">
        <v>1.0557000000000001</v>
      </c>
      <c r="Q160" s="73" t="s">
        <v>47</v>
      </c>
      <c r="R160" s="77">
        <v>1.1314</v>
      </c>
      <c r="S160" s="76"/>
      <c r="T160" s="76"/>
      <c r="U160" s="73"/>
      <c r="V160" s="78"/>
      <c r="W160" s="73"/>
      <c r="X160" s="78"/>
      <c r="Y160" s="78"/>
      <c r="Z160" s="78"/>
      <c r="AA160" s="78"/>
      <c r="AB160" s="78"/>
      <c r="AC160" s="78"/>
    </row>
    <row r="161" spans="1:29" s="42" customFormat="1" x14ac:dyDescent="0.2">
      <c r="A161" s="73" t="s">
        <v>80</v>
      </c>
      <c r="B161" s="73" t="s">
        <v>81</v>
      </c>
      <c r="C161" s="73">
        <v>14</v>
      </c>
      <c r="D161" s="73" t="s">
        <v>63</v>
      </c>
      <c r="E161" s="74">
        <v>42782</v>
      </c>
      <c r="F161" s="74"/>
      <c r="G161" s="74">
        <v>43958</v>
      </c>
      <c r="H161" s="73" t="s">
        <v>26</v>
      </c>
      <c r="I161" s="73" t="s">
        <v>22</v>
      </c>
      <c r="J161" s="73" t="s">
        <v>23</v>
      </c>
      <c r="K161" s="76">
        <v>18136020.1511335</v>
      </c>
      <c r="L161" s="73" t="s">
        <v>21</v>
      </c>
      <c r="M161" s="73" t="s">
        <v>22</v>
      </c>
      <c r="N161" s="73" t="s">
        <v>46</v>
      </c>
      <c r="O161" s="75">
        <v>-20880000</v>
      </c>
      <c r="P161" s="73">
        <v>1.0649</v>
      </c>
      <c r="Q161" s="73" t="s">
        <v>47</v>
      </c>
      <c r="R161" s="77">
        <v>1.1513</v>
      </c>
      <c r="S161" s="76"/>
      <c r="T161" s="76"/>
      <c r="U161" s="73"/>
      <c r="V161" s="78"/>
      <c r="W161" s="73" t="s">
        <v>62</v>
      </c>
      <c r="X161" s="78"/>
      <c r="Y161" s="78"/>
      <c r="Z161" s="78"/>
      <c r="AA161" s="78"/>
      <c r="AB161" s="78"/>
      <c r="AC161" s="78"/>
    </row>
    <row r="162" spans="1:29" s="42" customFormat="1" x14ac:dyDescent="0.2">
      <c r="A162" s="73" t="s">
        <v>80</v>
      </c>
      <c r="B162" s="73" t="s">
        <v>82</v>
      </c>
      <c r="C162" s="73">
        <v>18</v>
      </c>
      <c r="D162" s="73" t="s">
        <v>67</v>
      </c>
      <c r="E162" s="74">
        <v>42926</v>
      </c>
      <c r="F162" s="74"/>
      <c r="G162" s="74">
        <v>43980</v>
      </c>
      <c r="H162" s="73" t="s">
        <v>26</v>
      </c>
      <c r="I162" s="73" t="s">
        <v>22</v>
      </c>
      <c r="J162" s="73" t="s">
        <v>23</v>
      </c>
      <c r="K162" s="76">
        <v>10960936.212296</v>
      </c>
      <c r="L162" s="73" t="s">
        <v>21</v>
      </c>
      <c r="M162" s="73" t="s">
        <v>22</v>
      </c>
      <c r="N162" s="73" t="s">
        <v>46</v>
      </c>
      <c r="O162" s="75">
        <v>-13300000</v>
      </c>
      <c r="P162" s="73">
        <v>1.1395</v>
      </c>
      <c r="Q162" s="73" t="s">
        <v>47</v>
      </c>
      <c r="R162" s="77">
        <v>1.2134</v>
      </c>
      <c r="S162" s="76"/>
      <c r="T162" s="76"/>
      <c r="U162" s="73"/>
      <c r="V162" s="78"/>
      <c r="W162" s="73" t="s">
        <v>66</v>
      </c>
      <c r="X162" s="78"/>
      <c r="Y162" s="78"/>
      <c r="Z162" s="78"/>
      <c r="AA162" s="78"/>
      <c r="AB162" s="78"/>
      <c r="AC162" s="78"/>
    </row>
    <row r="163" spans="1:29" s="42" customFormat="1" x14ac:dyDescent="0.2">
      <c r="A163" s="73" t="s">
        <v>197</v>
      </c>
      <c r="B163" s="73" t="s">
        <v>205</v>
      </c>
      <c r="C163" s="73">
        <v>321</v>
      </c>
      <c r="D163" s="73" t="s">
        <v>50</v>
      </c>
      <c r="E163" s="74">
        <v>42781</v>
      </c>
      <c r="F163" s="74"/>
      <c r="G163" s="74">
        <v>43997</v>
      </c>
      <c r="H163" s="73" t="s">
        <v>21</v>
      </c>
      <c r="I163" s="73" t="s">
        <v>22</v>
      </c>
      <c r="J163" s="73" t="s">
        <v>23</v>
      </c>
      <c r="K163" s="75">
        <v>-3921698.78027223</v>
      </c>
      <c r="L163" s="73" t="s">
        <v>26</v>
      </c>
      <c r="M163" s="73" t="s">
        <v>22</v>
      </c>
      <c r="N163" s="73" t="s">
        <v>46</v>
      </c>
      <c r="O163" s="76">
        <v>4437010</v>
      </c>
      <c r="P163" s="73">
        <v>1.0557000000000001</v>
      </c>
      <c r="Q163" s="73" t="s">
        <v>47</v>
      </c>
      <c r="R163" s="77">
        <v>1.1314</v>
      </c>
      <c r="S163" s="76"/>
      <c r="T163" s="76"/>
      <c r="U163" s="73"/>
      <c r="V163" s="78"/>
      <c r="W163" s="73"/>
      <c r="X163" s="78"/>
      <c r="Y163" s="78"/>
      <c r="Z163" s="78"/>
      <c r="AA163" s="78"/>
      <c r="AB163" s="78"/>
      <c r="AC163" s="78"/>
    </row>
    <row r="164" spans="1:29" s="42" customFormat="1" x14ac:dyDescent="0.2">
      <c r="A164" s="73" t="s">
        <v>197</v>
      </c>
      <c r="B164" s="73" t="s">
        <v>206</v>
      </c>
      <c r="C164" s="73">
        <v>322</v>
      </c>
      <c r="D164" s="73" t="s">
        <v>50</v>
      </c>
      <c r="E164" s="74">
        <v>42781</v>
      </c>
      <c r="F164" s="74"/>
      <c r="G164" s="74">
        <v>44057</v>
      </c>
      <c r="H164" s="73" t="s">
        <v>21</v>
      </c>
      <c r="I164" s="73" t="s">
        <v>22</v>
      </c>
      <c r="J164" s="73" t="s">
        <v>23</v>
      </c>
      <c r="K164" s="75">
        <v>-3907354.1575011001</v>
      </c>
      <c r="L164" s="73" t="s">
        <v>26</v>
      </c>
      <c r="M164" s="73" t="s">
        <v>22</v>
      </c>
      <c r="N164" s="73" t="s">
        <v>46</v>
      </c>
      <c r="O164" s="76">
        <v>4440708</v>
      </c>
      <c r="P164" s="73">
        <v>1.0557000000000001</v>
      </c>
      <c r="Q164" s="73" t="s">
        <v>47</v>
      </c>
      <c r="R164" s="77">
        <v>1.1365000000000001</v>
      </c>
      <c r="S164" s="76"/>
      <c r="T164" s="76"/>
      <c r="U164" s="73"/>
      <c r="V164" s="78"/>
      <c r="W164" s="73"/>
      <c r="X164" s="78"/>
      <c r="Y164" s="78"/>
      <c r="Z164" s="78"/>
      <c r="AA164" s="78"/>
      <c r="AB164" s="78"/>
      <c r="AC164" s="78"/>
    </row>
    <row r="165" spans="1:29" s="42" customFormat="1" x14ac:dyDescent="0.2">
      <c r="A165" s="73" t="s">
        <v>197</v>
      </c>
      <c r="B165" s="73" t="s">
        <v>207</v>
      </c>
      <c r="C165" s="73">
        <v>323</v>
      </c>
      <c r="D165" s="73" t="s">
        <v>50</v>
      </c>
      <c r="E165" s="74">
        <v>42781</v>
      </c>
      <c r="F165" s="74"/>
      <c r="G165" s="74">
        <v>44089</v>
      </c>
      <c r="H165" s="73" t="s">
        <v>21</v>
      </c>
      <c r="I165" s="73" t="s">
        <v>22</v>
      </c>
      <c r="J165" s="73" t="s">
        <v>23</v>
      </c>
      <c r="K165" s="75">
        <v>-3748724.2075687102</v>
      </c>
      <c r="L165" s="73" t="s">
        <v>26</v>
      </c>
      <c r="M165" s="73" t="s">
        <v>22</v>
      </c>
      <c r="N165" s="73" t="s">
        <v>46</v>
      </c>
      <c r="O165" s="76">
        <v>4269422</v>
      </c>
      <c r="P165" s="73">
        <v>1.0557000000000001</v>
      </c>
      <c r="Q165" s="73" t="s">
        <v>47</v>
      </c>
      <c r="R165" s="77">
        <v>1.1389</v>
      </c>
      <c r="S165" s="76"/>
      <c r="T165" s="76"/>
      <c r="U165" s="73"/>
      <c r="V165" s="78"/>
      <c r="W165" s="73"/>
      <c r="X165" s="78"/>
      <c r="Y165" s="78"/>
      <c r="Z165" s="78"/>
      <c r="AA165" s="78"/>
      <c r="AB165" s="78"/>
      <c r="AC165" s="78"/>
    </row>
    <row r="166" spans="1:29" s="42" customFormat="1" x14ac:dyDescent="0.2">
      <c r="A166" s="73" t="s">
        <v>197</v>
      </c>
      <c r="B166" s="73" t="s">
        <v>208</v>
      </c>
      <c r="C166" s="73">
        <v>324</v>
      </c>
      <c r="D166" s="73" t="s">
        <v>50</v>
      </c>
      <c r="E166" s="74">
        <v>42781</v>
      </c>
      <c r="F166" s="74"/>
      <c r="G166" s="74">
        <v>44119</v>
      </c>
      <c r="H166" s="73" t="s">
        <v>21</v>
      </c>
      <c r="I166" s="73" t="s">
        <v>22</v>
      </c>
      <c r="J166" s="73" t="s">
        <v>23</v>
      </c>
      <c r="K166" s="75">
        <v>-3893875.0657087802</v>
      </c>
      <c r="L166" s="73" t="s">
        <v>26</v>
      </c>
      <c r="M166" s="73" t="s">
        <v>22</v>
      </c>
      <c r="N166" s="73" t="s">
        <v>46</v>
      </c>
      <c r="O166" s="76">
        <v>4444469</v>
      </c>
      <c r="P166" s="73">
        <v>1.0557000000000001</v>
      </c>
      <c r="Q166" s="73" t="s">
        <v>47</v>
      </c>
      <c r="R166" s="77">
        <v>1.1414</v>
      </c>
      <c r="S166" s="76"/>
      <c r="T166" s="76"/>
      <c r="U166" s="73"/>
      <c r="V166" s="78"/>
      <c r="W166" s="73"/>
      <c r="X166" s="78"/>
      <c r="Y166" s="78"/>
      <c r="Z166" s="78"/>
      <c r="AA166" s="78"/>
      <c r="AB166" s="78"/>
      <c r="AC166" s="78"/>
    </row>
    <row r="167" spans="1:29" s="42" customFormat="1" x14ac:dyDescent="0.2">
      <c r="A167" s="73" t="s">
        <v>80</v>
      </c>
      <c r="B167" s="73" t="s">
        <v>83</v>
      </c>
      <c r="C167" s="73">
        <v>15</v>
      </c>
      <c r="D167" s="73" t="s">
        <v>63</v>
      </c>
      <c r="E167" s="74">
        <v>42782</v>
      </c>
      <c r="F167" s="74"/>
      <c r="G167" s="74">
        <v>44141</v>
      </c>
      <c r="H167" s="73" t="s">
        <v>26</v>
      </c>
      <c r="I167" s="73" t="s">
        <v>22</v>
      </c>
      <c r="J167" s="73" t="s">
        <v>23</v>
      </c>
      <c r="K167" s="76">
        <v>17899699.957136702</v>
      </c>
      <c r="L167" s="73" t="s">
        <v>21</v>
      </c>
      <c r="M167" s="73" t="s">
        <v>22</v>
      </c>
      <c r="N167" s="73" t="s">
        <v>46</v>
      </c>
      <c r="O167" s="75">
        <v>-20880000</v>
      </c>
      <c r="P167" s="73">
        <v>1.0649</v>
      </c>
      <c r="Q167" s="73" t="s">
        <v>47</v>
      </c>
      <c r="R167" s="77">
        <v>1.1665000000000001</v>
      </c>
      <c r="S167" s="76"/>
      <c r="T167" s="76"/>
      <c r="U167" s="73"/>
      <c r="V167" s="78"/>
      <c r="W167" s="73" t="s">
        <v>62</v>
      </c>
      <c r="X167" s="78"/>
      <c r="Y167" s="78"/>
      <c r="Z167" s="78"/>
      <c r="AA167" s="78"/>
      <c r="AB167" s="78"/>
      <c r="AC167" s="78"/>
    </row>
    <row r="168" spans="1:29" s="42" customFormat="1" x14ac:dyDescent="0.2">
      <c r="A168" s="73" t="s">
        <v>80</v>
      </c>
      <c r="B168" s="73" t="s">
        <v>84</v>
      </c>
      <c r="C168" s="73">
        <v>19</v>
      </c>
      <c r="D168" s="73" t="s">
        <v>67</v>
      </c>
      <c r="E168" s="74">
        <v>42926</v>
      </c>
      <c r="F168" s="74"/>
      <c r="G168" s="74">
        <v>44165</v>
      </c>
      <c r="H168" s="73" t="s">
        <v>26</v>
      </c>
      <c r="I168" s="73" t="s">
        <v>22</v>
      </c>
      <c r="J168" s="73" t="s">
        <v>23</v>
      </c>
      <c r="K168" s="76">
        <v>10590631.3645621</v>
      </c>
      <c r="L168" s="73" t="s">
        <v>21</v>
      </c>
      <c r="M168" s="73" t="s">
        <v>22</v>
      </c>
      <c r="N168" s="73" t="s">
        <v>46</v>
      </c>
      <c r="O168" s="75">
        <v>-13000000</v>
      </c>
      <c r="P168" s="73">
        <v>1.1395</v>
      </c>
      <c r="Q168" s="73" t="s">
        <v>47</v>
      </c>
      <c r="R168" s="77">
        <v>1.2275</v>
      </c>
      <c r="S168" s="76"/>
      <c r="T168" s="76"/>
      <c r="U168" s="73"/>
      <c r="V168" s="78"/>
      <c r="W168" s="73" t="s">
        <v>66</v>
      </c>
      <c r="X168" s="78"/>
      <c r="Y168" s="78"/>
      <c r="Z168" s="78"/>
      <c r="AA168" s="78"/>
      <c r="AB168" s="78"/>
      <c r="AC168" s="78"/>
    </row>
    <row r="169" spans="1:29" s="42" customFormat="1" x14ac:dyDescent="0.2">
      <c r="A169" s="73" t="s">
        <v>197</v>
      </c>
      <c r="B169" s="73" t="s">
        <v>209</v>
      </c>
      <c r="C169" s="73">
        <v>325</v>
      </c>
      <c r="D169" s="73" t="s">
        <v>50</v>
      </c>
      <c r="E169" s="74">
        <v>42781</v>
      </c>
      <c r="F169" s="74"/>
      <c r="G169" s="74">
        <v>44180</v>
      </c>
      <c r="H169" s="73" t="s">
        <v>21</v>
      </c>
      <c r="I169" s="73" t="s">
        <v>22</v>
      </c>
      <c r="J169" s="73" t="s">
        <v>23</v>
      </c>
      <c r="K169" s="75">
        <v>-3876741.3282203199</v>
      </c>
      <c r="L169" s="73" t="s">
        <v>26</v>
      </c>
      <c r="M169" s="73" t="s">
        <v>22</v>
      </c>
      <c r="N169" s="73" t="s">
        <v>46</v>
      </c>
      <c r="O169" s="76">
        <v>4448173</v>
      </c>
      <c r="P169" s="73">
        <v>1.0557000000000001</v>
      </c>
      <c r="Q169" s="73" t="s">
        <v>47</v>
      </c>
      <c r="R169" s="77">
        <v>1.1474</v>
      </c>
      <c r="S169" s="76"/>
      <c r="T169" s="76"/>
      <c r="U169" s="73"/>
      <c r="V169" s="78"/>
      <c r="W169" s="73"/>
      <c r="X169" s="78"/>
      <c r="Y169" s="78"/>
      <c r="Z169" s="78"/>
      <c r="AA169" s="78"/>
      <c r="AB169" s="78"/>
      <c r="AC169" s="78"/>
    </row>
    <row r="170" spans="1:29" s="42" customFormat="1" x14ac:dyDescent="0.2">
      <c r="A170" s="73" t="s">
        <v>197</v>
      </c>
      <c r="B170" s="73" t="s">
        <v>210</v>
      </c>
      <c r="C170" s="73">
        <v>326</v>
      </c>
      <c r="D170" s="73" t="s">
        <v>50</v>
      </c>
      <c r="E170" s="74">
        <v>42781</v>
      </c>
      <c r="F170" s="74"/>
      <c r="G170" s="74">
        <v>44242</v>
      </c>
      <c r="H170" s="73" t="s">
        <v>21</v>
      </c>
      <c r="I170" s="73" t="s">
        <v>22</v>
      </c>
      <c r="J170" s="73" t="s">
        <v>23</v>
      </c>
      <c r="K170" s="75">
        <v>-3948415.1107251402</v>
      </c>
      <c r="L170" s="73" t="s">
        <v>26</v>
      </c>
      <c r="M170" s="73" t="s">
        <v>22</v>
      </c>
      <c r="N170" s="73" t="s">
        <v>46</v>
      </c>
      <c r="O170" s="76">
        <v>4546600</v>
      </c>
      <c r="P170" s="73">
        <v>1.0557000000000001</v>
      </c>
      <c r="Q170" s="73" t="s">
        <v>47</v>
      </c>
      <c r="R170" s="77">
        <v>1.1515</v>
      </c>
      <c r="S170" s="76"/>
      <c r="T170" s="76"/>
      <c r="U170" s="73"/>
      <c r="V170" s="78"/>
      <c r="W170" s="73"/>
      <c r="X170" s="78"/>
      <c r="Y170" s="78"/>
      <c r="Z170" s="78"/>
      <c r="AA170" s="78"/>
      <c r="AB170" s="78"/>
      <c r="AC170" s="78"/>
    </row>
    <row r="171" spans="1:29" s="42" customFormat="1" x14ac:dyDescent="0.2">
      <c r="A171" s="73" t="s">
        <v>197</v>
      </c>
      <c r="B171" s="73" t="s">
        <v>211</v>
      </c>
      <c r="C171" s="73">
        <v>327</v>
      </c>
      <c r="D171" s="73" t="s">
        <v>50</v>
      </c>
      <c r="E171" s="74">
        <v>42781</v>
      </c>
      <c r="F171" s="74"/>
      <c r="G171" s="74">
        <v>44301</v>
      </c>
      <c r="H171" s="73" t="s">
        <v>21</v>
      </c>
      <c r="I171" s="73" t="s">
        <v>22</v>
      </c>
      <c r="J171" s="73" t="s">
        <v>23</v>
      </c>
      <c r="K171" s="75">
        <v>-3935193.2889388599</v>
      </c>
      <c r="L171" s="73" t="s">
        <v>26</v>
      </c>
      <c r="M171" s="73" t="s">
        <v>22</v>
      </c>
      <c r="N171" s="73" t="s">
        <v>46</v>
      </c>
      <c r="O171" s="76">
        <v>4550264</v>
      </c>
      <c r="P171" s="73">
        <v>1.0557000000000001</v>
      </c>
      <c r="Q171" s="73" t="s">
        <v>47</v>
      </c>
      <c r="R171" s="77">
        <v>1.1563000000000001</v>
      </c>
      <c r="S171" s="76"/>
      <c r="T171" s="76"/>
      <c r="U171" s="73"/>
      <c r="V171" s="78"/>
      <c r="W171" s="73"/>
      <c r="X171" s="78"/>
      <c r="Y171" s="78"/>
      <c r="Z171" s="78"/>
      <c r="AA171" s="78"/>
      <c r="AB171" s="78"/>
      <c r="AC171" s="78"/>
    </row>
    <row r="172" spans="1:29" s="42" customFormat="1" x14ac:dyDescent="0.2">
      <c r="A172" s="73" t="s">
        <v>197</v>
      </c>
      <c r="B172" s="73" t="s">
        <v>212</v>
      </c>
      <c r="C172" s="73">
        <v>328</v>
      </c>
      <c r="D172" s="73" t="s">
        <v>50</v>
      </c>
      <c r="E172" s="74">
        <v>42781</v>
      </c>
      <c r="F172" s="74"/>
      <c r="G172" s="74">
        <v>44362</v>
      </c>
      <c r="H172" s="73" t="s">
        <v>21</v>
      </c>
      <c r="I172" s="73" t="s">
        <v>22</v>
      </c>
      <c r="J172" s="73" t="s">
        <v>23</v>
      </c>
      <c r="K172" s="75">
        <v>-3921853.2552531902</v>
      </c>
      <c r="L172" s="73" t="s">
        <v>26</v>
      </c>
      <c r="M172" s="73" t="s">
        <v>22</v>
      </c>
      <c r="N172" s="73" t="s">
        <v>46</v>
      </c>
      <c r="O172" s="76">
        <v>4554056</v>
      </c>
      <c r="P172" s="73">
        <v>1.0557000000000001</v>
      </c>
      <c r="Q172" s="73" t="s">
        <v>47</v>
      </c>
      <c r="R172" s="77">
        <v>1.1612</v>
      </c>
      <c r="S172" s="76"/>
      <c r="T172" s="76"/>
      <c r="U172" s="73"/>
      <c r="V172" s="78"/>
      <c r="W172" s="73"/>
      <c r="X172" s="78"/>
      <c r="Y172" s="78"/>
      <c r="Z172" s="78"/>
      <c r="AA172" s="78"/>
      <c r="AB172" s="78"/>
      <c r="AC172" s="78"/>
    </row>
    <row r="173" spans="1:29" s="42" customFormat="1" x14ac:dyDescent="0.2">
      <c r="A173" s="73" t="s">
        <v>197</v>
      </c>
      <c r="B173" s="73" t="s">
        <v>213</v>
      </c>
      <c r="C173" s="73">
        <v>329</v>
      </c>
      <c r="D173" s="73" t="s">
        <v>50</v>
      </c>
      <c r="E173" s="74">
        <v>42781</v>
      </c>
      <c r="F173" s="74"/>
      <c r="G173" s="74">
        <v>44421</v>
      </c>
      <c r="H173" s="73" t="s">
        <v>21</v>
      </c>
      <c r="I173" s="73" t="s">
        <v>22</v>
      </c>
      <c r="J173" s="73" t="s">
        <v>23</v>
      </c>
      <c r="K173" s="75">
        <v>-3925121.42611092</v>
      </c>
      <c r="L173" s="73" t="s">
        <v>26</v>
      </c>
      <c r="M173" s="73" t="s">
        <v>22</v>
      </c>
      <c r="N173" s="73" t="s">
        <v>46</v>
      </c>
      <c r="O173" s="76">
        <v>4557851</v>
      </c>
      <c r="P173" s="73">
        <v>1.0557000000000001</v>
      </c>
      <c r="Q173" s="73" t="s">
        <v>47</v>
      </c>
      <c r="R173" s="77">
        <v>1.1612</v>
      </c>
      <c r="S173" s="76"/>
      <c r="T173" s="76"/>
      <c r="U173" s="73"/>
      <c r="V173" s="78"/>
      <c r="W173" s="73"/>
      <c r="X173" s="78"/>
      <c r="Y173" s="78"/>
      <c r="Z173" s="78"/>
      <c r="AA173" s="78"/>
      <c r="AB173" s="78"/>
      <c r="AC173" s="78"/>
    </row>
    <row r="174" spans="1:29" s="42" customFormat="1" x14ac:dyDescent="0.2">
      <c r="A174" s="73" t="s">
        <v>197</v>
      </c>
      <c r="B174" s="73" t="s">
        <v>214</v>
      </c>
      <c r="C174" s="73">
        <v>330</v>
      </c>
      <c r="D174" s="73" t="s">
        <v>50</v>
      </c>
      <c r="E174" s="74">
        <v>42781</v>
      </c>
      <c r="F174" s="74"/>
      <c r="G174" s="74">
        <v>44484</v>
      </c>
      <c r="H174" s="73" t="s">
        <v>21</v>
      </c>
      <c r="I174" s="73" t="s">
        <v>22</v>
      </c>
      <c r="J174" s="73" t="s">
        <v>23</v>
      </c>
      <c r="K174" s="75">
        <v>-3834843.91080618</v>
      </c>
      <c r="L174" s="73" t="s">
        <v>26</v>
      </c>
      <c r="M174" s="73" t="s">
        <v>22</v>
      </c>
      <c r="N174" s="73" t="s">
        <v>46</v>
      </c>
      <c r="O174" s="76">
        <v>4471428</v>
      </c>
      <c r="P174" s="73">
        <v>1.0557000000000001</v>
      </c>
      <c r="Q174" s="73" t="s">
        <v>47</v>
      </c>
      <c r="R174" s="77">
        <v>1.1659999999999999</v>
      </c>
      <c r="S174" s="76"/>
      <c r="T174" s="76"/>
      <c r="U174" s="73"/>
      <c r="V174" s="78"/>
      <c r="W174" s="73"/>
      <c r="X174" s="78"/>
      <c r="Y174" s="78"/>
      <c r="Z174" s="78"/>
      <c r="AA174" s="78"/>
      <c r="AB174" s="78"/>
      <c r="AC174" s="78"/>
    </row>
    <row r="175" spans="1:29" s="42" customFormat="1" x14ac:dyDescent="0.2">
      <c r="A175" s="73" t="s">
        <v>197</v>
      </c>
      <c r="B175" s="73" t="s">
        <v>215</v>
      </c>
      <c r="C175" s="73">
        <v>331</v>
      </c>
      <c r="D175" s="73" t="s">
        <v>50</v>
      </c>
      <c r="E175" s="74">
        <v>42781</v>
      </c>
      <c r="F175" s="74"/>
      <c r="G175" s="74">
        <v>44545</v>
      </c>
      <c r="H175" s="73" t="s">
        <v>21</v>
      </c>
      <c r="I175" s="73" t="s">
        <v>22</v>
      </c>
      <c r="J175" s="73" t="s">
        <v>23</v>
      </c>
      <c r="K175" s="75">
        <v>-3822305.2613597498</v>
      </c>
      <c r="L175" s="73" t="s">
        <v>26</v>
      </c>
      <c r="M175" s="73" t="s">
        <v>22</v>
      </c>
      <c r="N175" s="73" t="s">
        <v>46</v>
      </c>
      <c r="O175" s="76">
        <v>4475155</v>
      </c>
      <c r="P175" s="73">
        <v>1.0557000000000001</v>
      </c>
      <c r="Q175" s="73" t="s">
        <v>47</v>
      </c>
      <c r="R175" s="77">
        <v>1.1708000000000001</v>
      </c>
      <c r="S175" s="76"/>
      <c r="T175" s="76"/>
      <c r="U175" s="73"/>
      <c r="V175" s="78"/>
      <c r="W175" s="73"/>
      <c r="X175" s="78"/>
      <c r="Y175" s="78"/>
      <c r="Z175" s="78"/>
      <c r="AA175" s="78"/>
      <c r="AB175" s="78"/>
      <c r="AC175" s="78"/>
    </row>
    <row r="176" spans="1:29" s="42" customFormat="1" x14ac:dyDescent="0.2">
      <c r="A176" s="73" t="s">
        <v>197</v>
      </c>
      <c r="B176" s="73" t="s">
        <v>216</v>
      </c>
      <c r="C176" s="73">
        <v>332</v>
      </c>
      <c r="D176" s="73" t="s">
        <v>50</v>
      </c>
      <c r="E176" s="74">
        <v>42781</v>
      </c>
      <c r="F176" s="74"/>
      <c r="G176" s="74">
        <v>44607</v>
      </c>
      <c r="H176" s="73" t="s">
        <v>21</v>
      </c>
      <c r="I176" s="73" t="s">
        <v>22</v>
      </c>
      <c r="J176" s="73" t="s">
        <v>23</v>
      </c>
      <c r="K176" s="75">
        <v>-3809546.6530577498</v>
      </c>
      <c r="L176" s="73" t="s">
        <v>26</v>
      </c>
      <c r="M176" s="73" t="s">
        <v>22</v>
      </c>
      <c r="N176" s="73" t="s">
        <v>46</v>
      </c>
      <c r="O176" s="76">
        <v>4478884</v>
      </c>
      <c r="P176" s="73">
        <v>1.0557000000000001</v>
      </c>
      <c r="Q176" s="73" t="s">
        <v>47</v>
      </c>
      <c r="R176" s="77">
        <v>1.1757</v>
      </c>
      <c r="S176" s="76"/>
      <c r="T176" s="76"/>
      <c r="U176" s="73"/>
      <c r="V176" s="78"/>
      <c r="W176" s="73"/>
      <c r="X176" s="78"/>
      <c r="Y176" s="78"/>
      <c r="Z176" s="78"/>
      <c r="AA176" s="78"/>
      <c r="AB176" s="78"/>
      <c r="AC176" s="78"/>
    </row>
    <row r="177" spans="1:29" s="42" customFormat="1" x14ac:dyDescent="0.2">
      <c r="A177" s="73" t="s">
        <v>197</v>
      </c>
      <c r="B177" s="73" t="s">
        <v>217</v>
      </c>
      <c r="C177" s="73">
        <v>333</v>
      </c>
      <c r="D177" s="73" t="s">
        <v>50</v>
      </c>
      <c r="E177" s="74">
        <v>42781</v>
      </c>
      <c r="F177" s="74"/>
      <c r="G177" s="74">
        <v>44665</v>
      </c>
      <c r="H177" s="73" t="s">
        <v>21</v>
      </c>
      <c r="I177" s="73" t="s">
        <v>22</v>
      </c>
      <c r="J177" s="73" t="s">
        <v>23</v>
      </c>
      <c r="K177" s="75">
        <v>-3797114.78187209</v>
      </c>
      <c r="L177" s="73" t="s">
        <v>26</v>
      </c>
      <c r="M177" s="73" t="s">
        <v>22</v>
      </c>
      <c r="N177" s="73" t="s">
        <v>46</v>
      </c>
      <c r="O177" s="76">
        <v>4482494</v>
      </c>
      <c r="P177" s="73">
        <v>1.0557000000000001</v>
      </c>
      <c r="Q177" s="73" t="s">
        <v>47</v>
      </c>
      <c r="R177" s="77">
        <v>1.1805000000000001</v>
      </c>
      <c r="S177" s="76"/>
      <c r="T177" s="76"/>
      <c r="U177" s="73"/>
      <c r="V177" s="78"/>
      <c r="W177" s="73"/>
      <c r="X177" s="78"/>
      <c r="Y177" s="78"/>
      <c r="Z177" s="78"/>
      <c r="AA177" s="78"/>
      <c r="AB177" s="78"/>
      <c r="AC177" s="78"/>
    </row>
    <row r="178" spans="1:29" s="42" customFormat="1" x14ac:dyDescent="0.2">
      <c r="A178" s="73" t="s">
        <v>197</v>
      </c>
      <c r="B178" s="73" t="s">
        <v>218</v>
      </c>
      <c r="C178" s="73">
        <v>334</v>
      </c>
      <c r="D178" s="73" t="s">
        <v>50</v>
      </c>
      <c r="E178" s="74">
        <v>42781</v>
      </c>
      <c r="F178" s="74"/>
      <c r="G178" s="74">
        <v>44727</v>
      </c>
      <c r="H178" s="73" t="s">
        <v>21</v>
      </c>
      <c r="I178" s="73" t="s">
        <v>22</v>
      </c>
      <c r="J178" s="73" t="s">
        <v>23</v>
      </c>
      <c r="K178" s="75">
        <v>-3786166.76512786</v>
      </c>
      <c r="L178" s="73" t="s">
        <v>26</v>
      </c>
      <c r="M178" s="73" t="s">
        <v>22</v>
      </c>
      <c r="N178" s="73" t="s">
        <v>46</v>
      </c>
      <c r="O178" s="76">
        <v>4486229</v>
      </c>
      <c r="P178" s="73">
        <v>1.0557000000000001</v>
      </c>
      <c r="Q178" s="73" t="s">
        <v>47</v>
      </c>
      <c r="R178" s="77">
        <v>1.1849000000000001</v>
      </c>
      <c r="S178" s="76"/>
      <c r="T178" s="76"/>
      <c r="U178" s="73"/>
      <c r="V178" s="78"/>
      <c r="W178" s="73"/>
      <c r="X178" s="78"/>
      <c r="Y178" s="78"/>
      <c r="Z178" s="78"/>
      <c r="AA178" s="78"/>
      <c r="AB178" s="78"/>
      <c r="AC178" s="78"/>
    </row>
    <row r="179" spans="1:29" s="42" customFormat="1" x14ac:dyDescent="0.2">
      <c r="A179" s="73" t="s">
        <v>197</v>
      </c>
      <c r="B179" s="73" t="s">
        <v>219</v>
      </c>
      <c r="C179" s="73">
        <v>335</v>
      </c>
      <c r="D179" s="73" t="s">
        <v>50</v>
      </c>
      <c r="E179" s="74">
        <v>42781</v>
      </c>
      <c r="F179" s="74"/>
      <c r="G179" s="74">
        <v>44785</v>
      </c>
      <c r="H179" s="73" t="s">
        <v>21</v>
      </c>
      <c r="I179" s="73" t="s">
        <v>22</v>
      </c>
      <c r="J179" s="73" t="s">
        <v>23</v>
      </c>
      <c r="K179" s="75">
        <v>-3774667.5073560299</v>
      </c>
      <c r="L179" s="73" t="s">
        <v>26</v>
      </c>
      <c r="M179" s="73" t="s">
        <v>22</v>
      </c>
      <c r="N179" s="73" t="s">
        <v>46</v>
      </c>
      <c r="O179" s="76">
        <v>4489967</v>
      </c>
      <c r="P179" s="73">
        <v>1.0557000000000001</v>
      </c>
      <c r="Q179" s="73" t="s">
        <v>47</v>
      </c>
      <c r="R179" s="77">
        <v>1.1895</v>
      </c>
      <c r="S179" s="76"/>
      <c r="T179" s="76"/>
      <c r="U179" s="73"/>
      <c r="V179" s="78"/>
      <c r="W179" s="73"/>
      <c r="X179" s="78"/>
      <c r="Y179" s="78"/>
      <c r="Z179" s="78"/>
      <c r="AA179" s="78"/>
      <c r="AB179" s="78"/>
      <c r="AC179" s="78"/>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row r="525" spans="4:20" x14ac:dyDescent="0.2">
      <c r="D525"/>
      <c r="P525"/>
      <c r="R525" s="47"/>
      <c r="S525" s="41"/>
      <c r="T525" s="41"/>
    </row>
    <row r="526" spans="4:20" x14ac:dyDescent="0.2">
      <c r="D526"/>
      <c r="P526"/>
      <c r="R526" s="47"/>
      <c r="S526" s="41"/>
      <c r="T526" s="41"/>
    </row>
    <row r="527" spans="4:20" x14ac:dyDescent="0.2">
      <c r="D527"/>
      <c r="P527"/>
      <c r="R527" s="47"/>
      <c r="S527" s="41"/>
      <c r="T527" s="41"/>
    </row>
    <row r="528" spans="4:20" x14ac:dyDescent="0.2">
      <c r="D528"/>
      <c r="P528"/>
      <c r="R528" s="47"/>
      <c r="S528" s="41"/>
      <c r="T528" s="41"/>
    </row>
    <row r="529" spans="4:20" x14ac:dyDescent="0.2">
      <c r="D529"/>
      <c r="P529"/>
      <c r="R529" s="47"/>
      <c r="S529" s="41"/>
      <c r="T529" s="41"/>
    </row>
    <row r="530" spans="4:20" x14ac:dyDescent="0.2">
      <c r="D530"/>
      <c r="P530"/>
      <c r="R530" s="47"/>
      <c r="S530" s="41"/>
      <c r="T530" s="41"/>
    </row>
    <row r="531" spans="4:20" x14ac:dyDescent="0.2">
      <c r="D531"/>
      <c r="P531"/>
      <c r="R531" s="47"/>
      <c r="S531" s="41"/>
      <c r="T531" s="41"/>
    </row>
    <row r="532" spans="4:20" x14ac:dyDescent="0.2">
      <c r="D532"/>
      <c r="P532"/>
      <c r="R532" s="47"/>
      <c r="S532" s="41"/>
      <c r="T532" s="41"/>
    </row>
    <row r="533" spans="4:20" x14ac:dyDescent="0.2">
      <c r="D533"/>
      <c r="P533"/>
      <c r="R533" s="47"/>
      <c r="S533" s="41"/>
      <c r="T533" s="41"/>
    </row>
    <row r="534" spans="4:20" x14ac:dyDescent="0.2">
      <c r="D534"/>
      <c r="P534"/>
      <c r="R534" s="47"/>
      <c r="S534" s="41"/>
      <c r="T534" s="41"/>
    </row>
    <row r="535" spans="4:20" x14ac:dyDescent="0.2">
      <c r="D535"/>
      <c r="P535"/>
      <c r="R535" s="47"/>
      <c r="S535" s="41"/>
      <c r="T535" s="41"/>
    </row>
    <row r="536" spans="4:20" x14ac:dyDescent="0.2">
      <c r="D536"/>
      <c r="P536"/>
      <c r="R536" s="47"/>
      <c r="S536" s="41"/>
      <c r="T536" s="41"/>
    </row>
    <row r="537" spans="4:20" x14ac:dyDescent="0.2">
      <c r="D537"/>
      <c r="P537"/>
      <c r="R537" s="47"/>
      <c r="S537" s="41"/>
      <c r="T537" s="41"/>
    </row>
    <row r="538" spans="4:20" x14ac:dyDescent="0.2">
      <c r="D538"/>
      <c r="P538"/>
      <c r="R538" s="47"/>
      <c r="S538" s="41"/>
      <c r="T538" s="41"/>
    </row>
    <row r="539" spans="4:20" x14ac:dyDescent="0.2">
      <c r="D539"/>
      <c r="P539"/>
      <c r="R539" s="47"/>
      <c r="S539" s="41"/>
      <c r="T539" s="41"/>
    </row>
    <row r="540" spans="4:20" x14ac:dyDescent="0.2">
      <c r="D540"/>
      <c r="P540"/>
      <c r="R540" s="47"/>
      <c r="S540" s="41"/>
      <c r="T540" s="41"/>
    </row>
    <row r="541" spans="4:20" x14ac:dyDescent="0.2">
      <c r="D541"/>
      <c r="P541"/>
      <c r="R541" s="47"/>
      <c r="S541" s="41"/>
      <c r="T541" s="41"/>
    </row>
    <row r="542" spans="4:20" x14ac:dyDescent="0.2">
      <c r="D542"/>
      <c r="P542"/>
      <c r="R542" s="47"/>
      <c r="S542" s="41"/>
      <c r="T542" s="41"/>
    </row>
    <row r="543" spans="4:20" x14ac:dyDescent="0.2">
      <c r="D543"/>
      <c r="P543"/>
      <c r="R543" s="47"/>
      <c r="S543" s="41"/>
      <c r="T543" s="41"/>
    </row>
    <row r="544" spans="4:20" x14ac:dyDescent="0.2">
      <c r="D544"/>
      <c r="P544"/>
      <c r="R544" s="47"/>
      <c r="S544" s="41"/>
      <c r="T544" s="41"/>
    </row>
    <row r="545" spans="4:20" x14ac:dyDescent="0.2">
      <c r="D545"/>
      <c r="P545"/>
      <c r="R545" s="47"/>
      <c r="S545" s="41"/>
      <c r="T545" s="41"/>
    </row>
    <row r="546" spans="4:20" x14ac:dyDescent="0.2">
      <c r="D546"/>
      <c r="P546"/>
      <c r="R546" s="47"/>
      <c r="S546" s="41"/>
      <c r="T546" s="41"/>
    </row>
    <row r="547" spans="4:20" x14ac:dyDescent="0.2">
      <c r="D547"/>
      <c r="P547"/>
      <c r="R547" s="47"/>
      <c r="S547" s="41"/>
      <c r="T547" s="41"/>
    </row>
    <row r="548" spans="4:20" x14ac:dyDescent="0.2">
      <c r="D548"/>
      <c r="P548"/>
      <c r="R548" s="47"/>
      <c r="S548" s="41"/>
      <c r="T548" s="41"/>
    </row>
    <row r="549" spans="4:20" x14ac:dyDescent="0.2">
      <c r="D549"/>
      <c r="P549"/>
      <c r="R549" s="47"/>
      <c r="S549" s="41"/>
      <c r="T549" s="41"/>
    </row>
    <row r="550" spans="4:20" x14ac:dyDescent="0.2">
      <c r="D550"/>
      <c r="P550"/>
      <c r="R550" s="47"/>
      <c r="S550" s="41"/>
      <c r="T550" s="41"/>
    </row>
    <row r="551" spans="4:20" x14ac:dyDescent="0.2">
      <c r="D551"/>
      <c r="P551"/>
      <c r="R551" s="47"/>
      <c r="S551" s="41"/>
      <c r="T551" s="41"/>
    </row>
    <row r="552" spans="4:20" x14ac:dyDescent="0.2">
      <c r="D552"/>
      <c r="P552"/>
      <c r="R552" s="47"/>
      <c r="S552" s="41"/>
      <c r="T552" s="41"/>
    </row>
    <row r="553" spans="4:20" x14ac:dyDescent="0.2">
      <c r="D553"/>
      <c r="P553"/>
      <c r="R553" s="47"/>
      <c r="S553" s="41"/>
      <c r="T553" s="41"/>
    </row>
    <row r="554" spans="4:20" x14ac:dyDescent="0.2">
      <c r="D554"/>
      <c r="P554"/>
      <c r="R554" s="47"/>
      <c r="S554" s="41"/>
      <c r="T554" s="41"/>
    </row>
    <row r="555" spans="4:20" x14ac:dyDescent="0.2">
      <c r="D555"/>
      <c r="P555"/>
      <c r="R555" s="47"/>
      <c r="S555" s="41"/>
      <c r="T555" s="41"/>
    </row>
    <row r="556" spans="4:20" x14ac:dyDescent="0.2">
      <c r="D556"/>
      <c r="P556"/>
      <c r="R556" s="47"/>
      <c r="S556" s="41"/>
      <c r="T556" s="41"/>
    </row>
    <row r="557" spans="4:20" x14ac:dyDescent="0.2">
      <c r="D557"/>
      <c r="P557"/>
      <c r="R557" s="47"/>
      <c r="S557" s="41"/>
      <c r="T557" s="41"/>
    </row>
    <row r="558" spans="4:20" x14ac:dyDescent="0.2">
      <c r="D558"/>
      <c r="P558"/>
      <c r="R558" s="47"/>
      <c r="S558" s="41"/>
      <c r="T558" s="41"/>
    </row>
    <row r="559" spans="4:20" x14ac:dyDescent="0.2">
      <c r="D559"/>
      <c r="P559"/>
      <c r="R559" s="47"/>
      <c r="S559" s="41"/>
      <c r="T559" s="41"/>
    </row>
    <row r="560" spans="4:20" x14ac:dyDescent="0.2">
      <c r="D560"/>
      <c r="P560"/>
      <c r="R560" s="47"/>
      <c r="S560" s="41"/>
      <c r="T560" s="41"/>
    </row>
    <row r="561" spans="4:20" x14ac:dyDescent="0.2">
      <c r="D561"/>
      <c r="P561"/>
      <c r="R561" s="47"/>
      <c r="S561" s="41"/>
      <c r="T561" s="41"/>
    </row>
    <row r="562" spans="4:20" x14ac:dyDescent="0.2">
      <c r="D562"/>
      <c r="P562"/>
      <c r="R562" s="47"/>
      <c r="S562" s="41"/>
      <c r="T562" s="41"/>
    </row>
    <row r="563" spans="4:20" x14ac:dyDescent="0.2">
      <c r="D563"/>
      <c r="P563"/>
      <c r="R563" s="47"/>
      <c r="S563" s="41"/>
      <c r="T563" s="41"/>
    </row>
    <row r="564" spans="4:20" x14ac:dyDescent="0.2">
      <c r="D564"/>
      <c r="P564"/>
      <c r="R564" s="47"/>
      <c r="S564" s="41"/>
      <c r="T564" s="41"/>
    </row>
    <row r="565" spans="4:20" x14ac:dyDescent="0.2">
      <c r="D565"/>
      <c r="P565"/>
      <c r="R565" s="47"/>
      <c r="S565" s="41"/>
      <c r="T565" s="41"/>
    </row>
    <row r="566" spans="4:20" x14ac:dyDescent="0.2">
      <c r="D566"/>
      <c r="P566"/>
      <c r="R566" s="47"/>
      <c r="S566" s="41"/>
      <c r="T566" s="41"/>
    </row>
    <row r="567" spans="4:20" x14ac:dyDescent="0.2">
      <c r="D567"/>
      <c r="P567"/>
      <c r="R567" s="47"/>
      <c r="S567" s="41"/>
      <c r="T567" s="41"/>
    </row>
    <row r="568" spans="4:20" x14ac:dyDescent="0.2">
      <c r="D568"/>
      <c r="P568"/>
      <c r="R568" s="47"/>
      <c r="S568" s="41"/>
      <c r="T568" s="41"/>
    </row>
    <row r="569" spans="4:20" x14ac:dyDescent="0.2">
      <c r="D569"/>
      <c r="P569"/>
      <c r="R569" s="47"/>
      <c r="S569" s="41"/>
      <c r="T569" s="41"/>
    </row>
    <row r="570" spans="4:20" x14ac:dyDescent="0.2">
      <c r="D570"/>
      <c r="P570"/>
      <c r="R570" s="47"/>
      <c r="S570" s="41"/>
      <c r="T570" s="41"/>
    </row>
    <row r="571" spans="4:20" x14ac:dyDescent="0.2">
      <c r="D571"/>
      <c r="P571"/>
      <c r="R571" s="47"/>
      <c r="S571" s="41"/>
      <c r="T571" s="41"/>
    </row>
    <row r="572" spans="4:20" x14ac:dyDescent="0.2">
      <c r="D572"/>
      <c r="P572"/>
      <c r="R572" s="47"/>
      <c r="S572" s="41"/>
      <c r="T572" s="41"/>
    </row>
    <row r="573" spans="4:20" x14ac:dyDescent="0.2">
      <c r="D573"/>
      <c r="P573"/>
      <c r="R573" s="47"/>
      <c r="S573" s="41"/>
      <c r="T573" s="41"/>
    </row>
    <row r="574" spans="4:20" x14ac:dyDescent="0.2">
      <c r="D574"/>
      <c r="P574"/>
      <c r="R574" s="47"/>
      <c r="S574" s="41"/>
      <c r="T574" s="41"/>
    </row>
    <row r="575" spans="4:20" x14ac:dyDescent="0.2">
      <c r="D575"/>
      <c r="P575"/>
      <c r="R575" s="47"/>
      <c r="S575" s="41"/>
      <c r="T575" s="41"/>
    </row>
    <row r="576" spans="4:20" x14ac:dyDescent="0.2">
      <c r="D576"/>
      <c r="P576"/>
      <c r="R576" s="47"/>
      <c r="S576" s="41"/>
      <c r="T576" s="41"/>
    </row>
    <row r="577" spans="4:20" x14ac:dyDescent="0.2">
      <c r="D577"/>
      <c r="P577"/>
      <c r="R577" s="47"/>
      <c r="S577" s="41"/>
      <c r="T577" s="41"/>
    </row>
    <row r="578" spans="4:20" x14ac:dyDescent="0.2">
      <c r="D578"/>
      <c r="P578"/>
      <c r="R578" s="47"/>
      <c r="S578" s="41"/>
      <c r="T578" s="41"/>
    </row>
    <row r="579" spans="4:20" x14ac:dyDescent="0.2">
      <c r="D579"/>
      <c r="P579"/>
      <c r="R579" s="47"/>
      <c r="S579" s="41"/>
      <c r="T579" s="41"/>
    </row>
    <row r="580" spans="4:20" x14ac:dyDescent="0.2">
      <c r="D580"/>
      <c r="P580"/>
      <c r="R580" s="47"/>
      <c r="S580" s="41"/>
      <c r="T580" s="41"/>
    </row>
    <row r="581" spans="4:20" x14ac:dyDescent="0.2">
      <c r="D581"/>
      <c r="P581"/>
      <c r="R581" s="47"/>
      <c r="S581" s="41"/>
      <c r="T581" s="41"/>
    </row>
    <row r="582" spans="4:20" x14ac:dyDescent="0.2">
      <c r="D582"/>
      <c r="P582"/>
      <c r="R582" s="47"/>
      <c r="S582" s="41"/>
      <c r="T582" s="41"/>
    </row>
    <row r="583" spans="4:20" x14ac:dyDescent="0.2">
      <c r="D583"/>
      <c r="P583"/>
      <c r="R583" s="47"/>
      <c r="S583" s="41"/>
      <c r="T583" s="41"/>
    </row>
    <row r="584" spans="4:20" x14ac:dyDescent="0.2">
      <c r="D584"/>
      <c r="P584"/>
      <c r="R584" s="47"/>
      <c r="S584" s="41"/>
      <c r="T584" s="41"/>
    </row>
    <row r="585" spans="4:20" x14ac:dyDescent="0.2">
      <c r="D585"/>
      <c r="P585"/>
      <c r="R585" s="47"/>
      <c r="S585" s="41"/>
      <c r="T585" s="41"/>
    </row>
    <row r="586" spans="4:20" x14ac:dyDescent="0.2">
      <c r="D586"/>
      <c r="P586"/>
      <c r="R586" s="47"/>
      <c r="S586" s="41"/>
      <c r="T586" s="41"/>
    </row>
    <row r="587" spans="4:20" x14ac:dyDescent="0.2">
      <c r="D587"/>
      <c r="P587"/>
      <c r="R587" s="47"/>
      <c r="S587" s="41"/>
      <c r="T587" s="41"/>
    </row>
    <row r="588" spans="4:20" x14ac:dyDescent="0.2">
      <c r="D588"/>
      <c r="P588"/>
      <c r="R588" s="47"/>
      <c r="S588" s="41"/>
      <c r="T588" s="41"/>
    </row>
    <row r="589" spans="4:20" x14ac:dyDescent="0.2">
      <c r="D589"/>
      <c r="P589"/>
      <c r="R589" s="47"/>
      <c r="S589" s="41"/>
      <c r="T589" s="41"/>
    </row>
    <row r="590" spans="4:20" x14ac:dyDescent="0.2">
      <c r="D590"/>
      <c r="P590"/>
      <c r="R590" s="47"/>
      <c r="S590" s="41"/>
      <c r="T590" s="41"/>
    </row>
    <row r="591" spans="4:20" x14ac:dyDescent="0.2">
      <c r="D591"/>
      <c r="P591"/>
      <c r="R591" s="47"/>
      <c r="S591" s="41"/>
      <c r="T591" s="41"/>
    </row>
    <row r="592" spans="4:20" x14ac:dyDescent="0.2">
      <c r="D592"/>
      <c r="P592"/>
      <c r="R592" s="47"/>
      <c r="S592" s="41"/>
      <c r="T592" s="41"/>
    </row>
    <row r="593" spans="4:20" x14ac:dyDescent="0.2">
      <c r="D593"/>
      <c r="P593"/>
      <c r="R593" s="47"/>
      <c r="S593" s="41"/>
      <c r="T593" s="41"/>
    </row>
    <row r="594" spans="4:20" x14ac:dyDescent="0.2">
      <c r="D594"/>
      <c r="P594"/>
      <c r="R594" s="47"/>
      <c r="S594" s="41"/>
      <c r="T594" s="41"/>
    </row>
    <row r="595" spans="4:20" x14ac:dyDescent="0.2">
      <c r="D595"/>
      <c r="P595"/>
      <c r="R595" s="47"/>
      <c r="S595" s="41"/>
      <c r="T595" s="41"/>
    </row>
    <row r="596" spans="4:20" x14ac:dyDescent="0.2">
      <c r="D596"/>
      <c r="P596"/>
      <c r="R596" s="47"/>
      <c r="S596" s="41"/>
      <c r="T596" s="41"/>
    </row>
    <row r="597" spans="4:20" x14ac:dyDescent="0.2">
      <c r="D597"/>
      <c r="P597"/>
      <c r="R597" s="47"/>
      <c r="S597" s="41"/>
      <c r="T597" s="41"/>
    </row>
    <row r="598" spans="4:20" x14ac:dyDescent="0.2">
      <c r="D598"/>
      <c r="P598"/>
      <c r="R598" s="47"/>
      <c r="S598" s="41"/>
      <c r="T598" s="41"/>
    </row>
    <row r="599" spans="4:20" x14ac:dyDescent="0.2">
      <c r="D599"/>
      <c r="P599"/>
      <c r="R599" s="47"/>
      <c r="S599" s="41"/>
      <c r="T599" s="41"/>
    </row>
    <row r="600" spans="4:20" x14ac:dyDescent="0.2">
      <c r="D600"/>
      <c r="P600"/>
      <c r="R600" s="47"/>
      <c r="S600" s="41"/>
      <c r="T600" s="41"/>
    </row>
    <row r="601" spans="4:20" x14ac:dyDescent="0.2">
      <c r="D601"/>
      <c r="P601"/>
      <c r="R601" s="47"/>
      <c r="S601" s="41"/>
      <c r="T601" s="41"/>
    </row>
    <row r="602" spans="4:20" x14ac:dyDescent="0.2">
      <c r="D602"/>
      <c r="P602"/>
      <c r="R602" s="47"/>
      <c r="S602" s="41"/>
      <c r="T602" s="41"/>
    </row>
    <row r="603" spans="4:20" x14ac:dyDescent="0.2">
      <c r="D603"/>
      <c r="P603"/>
      <c r="R603" s="47"/>
      <c r="S603" s="41"/>
      <c r="T603" s="41"/>
    </row>
    <row r="604" spans="4:20" x14ac:dyDescent="0.2">
      <c r="D604"/>
      <c r="P604"/>
      <c r="R604" s="47"/>
      <c r="S604" s="41"/>
      <c r="T604" s="41"/>
    </row>
    <row r="605" spans="4:20" x14ac:dyDescent="0.2">
      <c r="D605"/>
      <c r="P605"/>
      <c r="R605" s="47"/>
      <c r="S605" s="41"/>
      <c r="T605" s="41"/>
    </row>
    <row r="606" spans="4:20" x14ac:dyDescent="0.2">
      <c r="D606"/>
      <c r="P606"/>
      <c r="R606" s="47"/>
      <c r="S606" s="41"/>
      <c r="T606" s="41"/>
    </row>
    <row r="607" spans="4:20" x14ac:dyDescent="0.2">
      <c r="D607"/>
      <c r="P607"/>
      <c r="R607" s="47"/>
      <c r="S607" s="41"/>
      <c r="T607" s="41"/>
    </row>
    <row r="608" spans="4:20" x14ac:dyDescent="0.2">
      <c r="D608"/>
      <c r="P608"/>
      <c r="R608" s="47"/>
      <c r="S608" s="41"/>
      <c r="T608" s="41"/>
    </row>
    <row r="609" spans="4:20" x14ac:dyDescent="0.2">
      <c r="D609"/>
      <c r="P609"/>
      <c r="R609" s="47"/>
      <c r="S609" s="41"/>
      <c r="T609" s="41"/>
    </row>
    <row r="610" spans="4:20" x14ac:dyDescent="0.2">
      <c r="D610"/>
      <c r="P610"/>
      <c r="R610" s="47"/>
      <c r="S610" s="41"/>
      <c r="T610" s="41"/>
    </row>
    <row r="611" spans="4:20" x14ac:dyDescent="0.2">
      <c r="D611"/>
      <c r="P611"/>
      <c r="R611" s="47"/>
      <c r="S611" s="41"/>
      <c r="T611" s="41"/>
    </row>
    <row r="612" spans="4:20" x14ac:dyDescent="0.2">
      <c r="D612"/>
      <c r="P612"/>
      <c r="R612" s="47"/>
      <c r="S612" s="41"/>
      <c r="T612" s="41"/>
    </row>
    <row r="613" spans="4:20" x14ac:dyDescent="0.2">
      <c r="D613"/>
      <c r="P613"/>
      <c r="R613" s="47"/>
      <c r="S613" s="41"/>
      <c r="T613" s="41"/>
    </row>
    <row r="614" spans="4:20" x14ac:dyDescent="0.2">
      <c r="D614"/>
      <c r="P614"/>
      <c r="R614" s="47"/>
      <c r="S614" s="41"/>
      <c r="T614" s="41"/>
    </row>
    <row r="615" spans="4:20" x14ac:dyDescent="0.2">
      <c r="D615"/>
      <c r="P615"/>
      <c r="R615" s="47"/>
      <c r="S615" s="41"/>
      <c r="T615" s="41"/>
    </row>
    <row r="616" spans="4:20" x14ac:dyDescent="0.2">
      <c r="D616"/>
      <c r="P616"/>
      <c r="R616" s="47"/>
      <c r="S616" s="41"/>
      <c r="T616" s="41"/>
    </row>
    <row r="617" spans="4:20" x14ac:dyDescent="0.2">
      <c r="D617"/>
      <c r="P617"/>
      <c r="R617" s="47"/>
      <c r="S617" s="41"/>
      <c r="T617" s="41"/>
    </row>
    <row r="618" spans="4:20" x14ac:dyDescent="0.2">
      <c r="D618"/>
      <c r="P618"/>
      <c r="R618" s="47"/>
      <c r="S618" s="41"/>
      <c r="T618" s="41"/>
    </row>
    <row r="619" spans="4:20" x14ac:dyDescent="0.2">
      <c r="D619"/>
      <c r="P619"/>
      <c r="R619" s="47"/>
      <c r="S619" s="41"/>
      <c r="T619" s="41"/>
    </row>
    <row r="620" spans="4:20" x14ac:dyDescent="0.2">
      <c r="D620"/>
      <c r="P620"/>
      <c r="R620" s="47"/>
      <c r="S620" s="41"/>
      <c r="T620" s="41"/>
    </row>
    <row r="621" spans="4:20" x14ac:dyDescent="0.2">
      <c r="D621"/>
      <c r="P621"/>
      <c r="R621" s="47"/>
      <c r="S621" s="41"/>
      <c r="T621" s="41"/>
    </row>
    <row r="622" spans="4:20" x14ac:dyDescent="0.2">
      <c r="D622"/>
      <c r="P622"/>
      <c r="R622" s="47"/>
      <c r="S622" s="41"/>
      <c r="T622" s="41"/>
    </row>
    <row r="623" spans="4:20" x14ac:dyDescent="0.2">
      <c r="D623"/>
      <c r="P623"/>
      <c r="R623" s="47"/>
      <c r="S623" s="41"/>
      <c r="T623" s="41"/>
    </row>
    <row r="624" spans="4:20" x14ac:dyDescent="0.2">
      <c r="D624"/>
      <c r="P624"/>
      <c r="R624" s="47"/>
      <c r="S624" s="41"/>
      <c r="T624" s="41"/>
    </row>
    <row r="625" spans="4:20" x14ac:dyDescent="0.2">
      <c r="D625"/>
      <c r="P625"/>
      <c r="R625" s="47"/>
      <c r="S625" s="41"/>
      <c r="T625" s="41"/>
    </row>
    <row r="626" spans="4:20" x14ac:dyDescent="0.2">
      <c r="D626"/>
      <c r="P626"/>
      <c r="R626" s="47"/>
      <c r="S626" s="41"/>
      <c r="T626" s="41"/>
    </row>
    <row r="627" spans="4:20" x14ac:dyDescent="0.2">
      <c r="D627"/>
      <c r="P627"/>
      <c r="R627" s="47"/>
      <c r="S627" s="41"/>
      <c r="T627" s="41"/>
    </row>
    <row r="628" spans="4:20" x14ac:dyDescent="0.2">
      <c r="D628"/>
      <c r="P628"/>
      <c r="R628" s="47"/>
      <c r="S628" s="41"/>
      <c r="T628" s="41"/>
    </row>
    <row r="629" spans="4:20" x14ac:dyDescent="0.2">
      <c r="D629"/>
      <c r="P629"/>
      <c r="R629" s="47"/>
      <c r="S629" s="41"/>
      <c r="T629" s="41"/>
    </row>
    <row r="630" spans="4:20" x14ac:dyDescent="0.2">
      <c r="D630"/>
      <c r="P630"/>
      <c r="R630" s="47"/>
      <c r="S630" s="41"/>
      <c r="T630" s="41"/>
    </row>
    <row r="631" spans="4:20" x14ac:dyDescent="0.2">
      <c r="D631"/>
      <c r="P631"/>
      <c r="R631" s="47"/>
      <c r="S631" s="41"/>
      <c r="T631" s="41"/>
    </row>
    <row r="632" spans="4:20" x14ac:dyDescent="0.2">
      <c r="D632"/>
      <c r="P632"/>
      <c r="R632" s="47"/>
      <c r="S632" s="41"/>
      <c r="T632" s="41"/>
    </row>
    <row r="633" spans="4:20" x14ac:dyDescent="0.2">
      <c r="D633"/>
      <c r="P633"/>
      <c r="R633" s="47"/>
      <c r="S633" s="41"/>
      <c r="T633" s="41"/>
    </row>
    <row r="634" spans="4:20" x14ac:dyDescent="0.2">
      <c r="D634"/>
      <c r="P634"/>
      <c r="R634" s="47"/>
      <c r="S634" s="41"/>
      <c r="T634" s="41"/>
    </row>
    <row r="635" spans="4:20" x14ac:dyDescent="0.2">
      <c r="D635"/>
      <c r="P635"/>
      <c r="R635" s="47"/>
      <c r="S635" s="41"/>
      <c r="T635" s="41"/>
    </row>
    <row r="636" spans="4:20" x14ac:dyDescent="0.2">
      <c r="D636"/>
      <c r="P636"/>
      <c r="R636" s="47"/>
      <c r="S636" s="41"/>
      <c r="T636" s="41"/>
    </row>
    <row r="637" spans="4:20" x14ac:dyDescent="0.2">
      <c r="D637"/>
      <c r="P637"/>
      <c r="R637" s="47"/>
      <c r="S637" s="41"/>
      <c r="T637" s="41"/>
    </row>
    <row r="638" spans="4:20" x14ac:dyDescent="0.2">
      <c r="D638"/>
      <c r="P638"/>
      <c r="R638" s="47"/>
      <c r="S638" s="41"/>
      <c r="T638" s="41"/>
    </row>
    <row r="639" spans="4:20" x14ac:dyDescent="0.2">
      <c r="D639"/>
      <c r="P639"/>
      <c r="R639" s="47"/>
      <c r="S639" s="41"/>
      <c r="T639" s="41"/>
    </row>
    <row r="640" spans="4:20" x14ac:dyDescent="0.2">
      <c r="D640"/>
      <c r="P640"/>
      <c r="R640" s="47"/>
      <c r="S640" s="41"/>
      <c r="T640" s="41"/>
    </row>
    <row r="641" spans="4:20" x14ac:dyDescent="0.2">
      <c r="D641"/>
      <c r="P641"/>
      <c r="R641" s="47"/>
      <c r="S641" s="41"/>
      <c r="T641" s="41"/>
    </row>
    <row r="642" spans="4:20" x14ac:dyDescent="0.2">
      <c r="D642"/>
      <c r="P642"/>
      <c r="R642" s="47"/>
      <c r="S642" s="41"/>
      <c r="T642" s="41"/>
    </row>
    <row r="643" spans="4:20" x14ac:dyDescent="0.2">
      <c r="D643"/>
      <c r="P643"/>
      <c r="R643" s="47"/>
      <c r="S643" s="41"/>
      <c r="T643" s="41"/>
    </row>
    <row r="644" spans="4:20" x14ac:dyDescent="0.2">
      <c r="D644"/>
      <c r="P644"/>
      <c r="R644" s="47"/>
      <c r="S644" s="41"/>
      <c r="T644" s="41"/>
    </row>
    <row r="645" spans="4:20" x14ac:dyDescent="0.2">
      <c r="D645"/>
      <c r="P645"/>
      <c r="R645" s="47"/>
      <c r="S645" s="41"/>
      <c r="T645" s="41"/>
    </row>
    <row r="646" spans="4:20" x14ac:dyDescent="0.2">
      <c r="D646"/>
      <c r="P646"/>
      <c r="R646" s="47"/>
      <c r="S646" s="41"/>
      <c r="T646" s="41"/>
    </row>
    <row r="647" spans="4:20" x14ac:dyDescent="0.2">
      <c r="D647"/>
      <c r="P647"/>
      <c r="R647" s="47"/>
      <c r="S647" s="41"/>
      <c r="T647" s="41"/>
    </row>
    <row r="648" spans="4:20" x14ac:dyDescent="0.2">
      <c r="D648"/>
      <c r="P648"/>
      <c r="R648" s="47"/>
      <c r="S648" s="41"/>
      <c r="T648" s="41"/>
    </row>
    <row r="649" spans="4:20" x14ac:dyDescent="0.2">
      <c r="D649"/>
      <c r="P649"/>
      <c r="R649" s="47"/>
      <c r="S649" s="41"/>
      <c r="T649" s="41"/>
    </row>
    <row r="650" spans="4:20" x14ac:dyDescent="0.2">
      <c r="D650"/>
      <c r="P650"/>
      <c r="R650" s="47"/>
      <c r="S650" s="41"/>
      <c r="T650" s="41"/>
    </row>
    <row r="651" spans="4:20" x14ac:dyDescent="0.2">
      <c r="D651"/>
      <c r="P651"/>
      <c r="R651" s="47"/>
      <c r="S651" s="41"/>
      <c r="T651" s="41"/>
    </row>
    <row r="652" spans="4:20" x14ac:dyDescent="0.2">
      <c r="D652"/>
      <c r="P652"/>
      <c r="R652" s="47"/>
      <c r="S652" s="41"/>
      <c r="T652" s="41"/>
    </row>
    <row r="653" spans="4:20" x14ac:dyDescent="0.2">
      <c r="D653"/>
      <c r="P653"/>
      <c r="R653" s="47"/>
      <c r="S653" s="41"/>
      <c r="T653" s="41"/>
    </row>
    <row r="654" spans="4:20" x14ac:dyDescent="0.2">
      <c r="D654"/>
      <c r="P654"/>
      <c r="R654" s="47"/>
      <c r="S654" s="41"/>
      <c r="T654" s="41"/>
    </row>
    <row r="655" spans="4:20" x14ac:dyDescent="0.2">
      <c r="D655"/>
      <c r="P655"/>
      <c r="R655" s="47"/>
      <c r="S655" s="41"/>
      <c r="T655" s="41"/>
    </row>
    <row r="656" spans="4:20" x14ac:dyDescent="0.2">
      <c r="D656"/>
      <c r="P656"/>
      <c r="R656" s="47"/>
      <c r="S656" s="41"/>
      <c r="T656" s="41"/>
    </row>
    <row r="657" spans="4:20" x14ac:dyDescent="0.2">
      <c r="D657"/>
      <c r="P657"/>
      <c r="R657" s="47"/>
      <c r="S657" s="41"/>
      <c r="T657" s="41"/>
    </row>
    <row r="658" spans="4:20" x14ac:dyDescent="0.2">
      <c r="D658"/>
      <c r="P658"/>
      <c r="R658" s="47"/>
      <c r="S658" s="41"/>
      <c r="T658" s="41"/>
    </row>
    <row r="659" spans="4:20" x14ac:dyDescent="0.2">
      <c r="D659"/>
      <c r="P659"/>
      <c r="R659" s="47"/>
      <c r="S659" s="41"/>
      <c r="T659" s="41"/>
    </row>
    <row r="660" spans="4:20" x14ac:dyDescent="0.2">
      <c r="D660"/>
      <c r="P660"/>
      <c r="R660" s="47"/>
      <c r="S660" s="41"/>
      <c r="T660" s="41"/>
    </row>
    <row r="661" spans="4:20" x14ac:dyDescent="0.2">
      <c r="D661"/>
      <c r="P661"/>
      <c r="R661" s="47"/>
      <c r="S661" s="41"/>
      <c r="T661" s="41"/>
    </row>
    <row r="662" spans="4:20" x14ac:dyDescent="0.2">
      <c r="D662"/>
      <c r="P662"/>
      <c r="R662" s="47"/>
      <c r="S662" s="41"/>
      <c r="T662" s="41"/>
    </row>
    <row r="663" spans="4:20" x14ac:dyDescent="0.2">
      <c r="D663"/>
      <c r="P663"/>
      <c r="R663" s="47"/>
      <c r="S663" s="41"/>
      <c r="T663" s="41"/>
    </row>
    <row r="664" spans="4:20" x14ac:dyDescent="0.2">
      <c r="D664"/>
      <c r="P664"/>
      <c r="R664" s="47"/>
      <c r="S664" s="41"/>
      <c r="T664" s="41"/>
    </row>
    <row r="665" spans="4:20" x14ac:dyDescent="0.2">
      <c r="D665"/>
      <c r="P665"/>
      <c r="R665" s="47"/>
      <c r="S665" s="41"/>
      <c r="T665" s="41"/>
    </row>
    <row r="666" spans="4:20" x14ac:dyDescent="0.2">
      <c r="D666"/>
      <c r="P666"/>
      <c r="R666" s="47"/>
      <c r="S666" s="41"/>
      <c r="T666" s="41"/>
    </row>
    <row r="667" spans="4:20" x14ac:dyDescent="0.2">
      <c r="D667"/>
      <c r="P667"/>
      <c r="R667" s="47"/>
      <c r="S667" s="41"/>
      <c r="T667" s="41"/>
    </row>
    <row r="668" spans="4:20" x14ac:dyDescent="0.2">
      <c r="D668"/>
      <c r="P668"/>
      <c r="R668" s="47"/>
      <c r="S668" s="41"/>
      <c r="T668" s="41"/>
    </row>
    <row r="669" spans="4:20" x14ac:dyDescent="0.2">
      <c r="D669"/>
      <c r="P669"/>
      <c r="R669" s="47"/>
      <c r="S669" s="41"/>
      <c r="T669" s="41"/>
    </row>
    <row r="670" spans="4:20" x14ac:dyDescent="0.2">
      <c r="D670"/>
      <c r="P670"/>
      <c r="R670" s="47"/>
      <c r="S670" s="41"/>
      <c r="T670" s="41"/>
    </row>
    <row r="671" spans="4:20" x14ac:dyDescent="0.2">
      <c r="D671"/>
      <c r="P671"/>
      <c r="R671" s="47"/>
      <c r="S671" s="41"/>
      <c r="T671" s="41"/>
    </row>
    <row r="672" spans="4:20" x14ac:dyDescent="0.2">
      <c r="D672"/>
      <c r="P672"/>
      <c r="R672" s="47"/>
      <c r="S672" s="41"/>
      <c r="T672" s="41"/>
    </row>
    <row r="673" spans="4:20" x14ac:dyDescent="0.2">
      <c r="D673"/>
      <c r="P673"/>
      <c r="R673" s="47"/>
      <c r="S673" s="41"/>
      <c r="T673" s="41"/>
    </row>
    <row r="674" spans="4:20" x14ac:dyDescent="0.2">
      <c r="D674"/>
      <c r="P674"/>
      <c r="R674" s="47"/>
      <c r="S674" s="41"/>
      <c r="T674" s="41"/>
    </row>
    <row r="675" spans="4:20" x14ac:dyDescent="0.2">
      <c r="D675"/>
      <c r="P675"/>
      <c r="R675" s="47"/>
      <c r="S675" s="41"/>
      <c r="T675" s="41"/>
    </row>
    <row r="676" spans="4:20" x14ac:dyDescent="0.2">
      <c r="D676"/>
      <c r="P676"/>
      <c r="R676" s="47"/>
      <c r="S676" s="41"/>
      <c r="T676" s="41"/>
    </row>
    <row r="677" spans="4:20" x14ac:dyDescent="0.2">
      <c r="D677"/>
      <c r="P677"/>
      <c r="R677" s="47"/>
      <c r="S677" s="41"/>
      <c r="T677" s="41"/>
    </row>
    <row r="678" spans="4:20" x14ac:dyDescent="0.2">
      <c r="D678"/>
      <c r="P678"/>
      <c r="R678" s="47"/>
      <c r="S678" s="41"/>
      <c r="T678"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2017-10-18T11:34:38Z</dcterms:modified>
</cp:coreProperties>
</file>