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Valuation!$A$1:$AG$227</definedName>
  </definedNames>
  <calcPr calcId="145621" calcMode="manual" calcCompleted="0" calcOnSave="0"/>
</workbook>
</file>

<file path=xl/sharedStrings.xml><?xml version="1.0" encoding="utf-8"?>
<sst xmlns="http://schemas.openxmlformats.org/spreadsheetml/2006/main" count="1370" uniqueCount="240">
  <si>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</si>
  <si>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</si>
  <si>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</si>
  <si>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</si>
  <si>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</si>
  <si>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</si>
  <si>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</si>
  <si>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</si>
  <si>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</si>
  <si>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</si>
  <si>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</si>
  <si>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</si>
  <si>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</si>
  <si>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</si>
  <si>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</si>
  <si>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</si>
  <si>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</si>
  <si>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</si>
  <si>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</si>
  <si>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</si>
  <si>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</si>
  <si>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</si>
  <si>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</si>
  <si>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</si>
  <si>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</si>
  <si>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31/05/2017</t>
  </si>
  <si>
    <t>Calculation Date: 02/06/2017 08:53:39</t>
  </si>
  <si>
    <t>CHF Coiffes</t>
  </si>
  <si>
    <t>332-D</t>
  </si>
  <si>
    <t>BNP PARIBAS</t>
  </si>
  <si>
    <t>SELL</t>
  </si>
  <si>
    <t>FORWARD</t>
  </si>
  <si>
    <t>EUR</t>
  </si>
  <si>
    <t>CHF</t>
  </si>
  <si>
    <t>EURCHF</t>
  </si>
  <si>
    <t>331-D</t>
  </si>
  <si>
    <t>334-D</t>
  </si>
  <si>
    <t>335-D</t>
  </si>
  <si>
    <t>336-D</t>
  </si>
  <si>
    <t>337-D</t>
  </si>
  <si>
    <t>339-D</t>
  </si>
  <si>
    <t>340-D</t>
  </si>
  <si>
    <t>341-D</t>
  </si>
  <si>
    <t>342-D</t>
  </si>
  <si>
    <t>343-D</t>
  </si>
  <si>
    <t>344-D</t>
  </si>
  <si>
    <t>345-D</t>
  </si>
  <si>
    <t>346-D</t>
  </si>
  <si>
    <t>347-D</t>
  </si>
  <si>
    <t>Lot 1.1 Roscosmos</t>
  </si>
  <si>
    <t>376-D</t>
  </si>
  <si>
    <t>SG</t>
  </si>
  <si>
    <t>RUB</t>
  </si>
  <si>
    <t>EURRUB</t>
  </si>
  <si>
    <t>377-D</t>
  </si>
  <si>
    <t>AL YAH 3</t>
  </si>
  <si>
    <t>233-D</t>
  </si>
  <si>
    <t>BUY</t>
  </si>
  <si>
    <t>USD</t>
  </si>
  <si>
    <t>EURUSD</t>
  </si>
  <si>
    <t>CFH 2017</t>
  </si>
  <si>
    <t>6-D</t>
  </si>
  <si>
    <t>CFH 2016 - Phase 3</t>
  </si>
  <si>
    <t>CIC</t>
  </si>
  <si>
    <t>CFH 2018</t>
  </si>
  <si>
    <t>11-D</t>
  </si>
  <si>
    <t>CFH 2017 - Phase 1</t>
  </si>
  <si>
    <t>NATIXIS</t>
  </si>
  <si>
    <t>7-D</t>
  </si>
  <si>
    <t>12-D</t>
  </si>
  <si>
    <t>2-D</t>
  </si>
  <si>
    <t>CFH 2016 - Phase 2</t>
  </si>
  <si>
    <t>HSBC</t>
  </si>
  <si>
    <t>8-D</t>
  </si>
  <si>
    <t>CFH 2019</t>
  </si>
  <si>
    <t>13-D</t>
  </si>
  <si>
    <t>3-D</t>
  </si>
  <si>
    <t>9-D</t>
  </si>
  <si>
    <t>10-D</t>
  </si>
  <si>
    <t>14-D</t>
  </si>
  <si>
    <t>4-D</t>
  </si>
  <si>
    <t>5-D</t>
  </si>
  <si>
    <t>CFH 2020</t>
  </si>
  <si>
    <t>15-D</t>
  </si>
  <si>
    <t>16-D</t>
  </si>
  <si>
    <t>Frais Fixes</t>
  </si>
  <si>
    <t>380-D</t>
  </si>
  <si>
    <t>CA-CIB</t>
  </si>
  <si>
    <t>HELLASAT 4</t>
  </si>
  <si>
    <t>261-D</t>
  </si>
  <si>
    <t>262-D</t>
  </si>
  <si>
    <t>HORIZONS-3e</t>
  </si>
  <si>
    <t>94-D</t>
  </si>
  <si>
    <t>100-D</t>
  </si>
  <si>
    <t>95-D</t>
  </si>
  <si>
    <t>DEUTSCHE BANK</t>
  </si>
  <si>
    <t>96-D</t>
  </si>
  <si>
    <t>97-D</t>
  </si>
  <si>
    <t>98-D</t>
  </si>
  <si>
    <t>99-D</t>
  </si>
  <si>
    <t>HYLAS 4</t>
  </si>
  <si>
    <t>208-D</t>
  </si>
  <si>
    <t>INTELSAT 39</t>
  </si>
  <si>
    <t>74-D</t>
  </si>
  <si>
    <t>PALATINE</t>
  </si>
  <si>
    <t>78-D</t>
  </si>
  <si>
    <t>79-D</t>
  </si>
  <si>
    <t>80-D</t>
  </si>
  <si>
    <t>81-D</t>
  </si>
  <si>
    <t>82-D</t>
  </si>
  <si>
    <t>83-D</t>
  </si>
  <si>
    <t>JCSAT-17</t>
  </si>
  <si>
    <t>69-D</t>
  </si>
  <si>
    <t>71-D</t>
  </si>
  <si>
    <t>72-D</t>
  </si>
  <si>
    <t>73-D</t>
  </si>
  <si>
    <t>56-D</t>
  </si>
  <si>
    <t>57-D</t>
  </si>
  <si>
    <t>58-D</t>
  </si>
  <si>
    <t>59-D</t>
  </si>
  <si>
    <t>60-D</t>
  </si>
  <si>
    <t>61-D</t>
  </si>
  <si>
    <t>62-D</t>
  </si>
  <si>
    <t>63-D</t>
  </si>
  <si>
    <t>64-D</t>
  </si>
  <si>
    <t>65-D</t>
  </si>
  <si>
    <t>66-D</t>
  </si>
  <si>
    <t>67-D</t>
  </si>
  <si>
    <t>68-D</t>
  </si>
  <si>
    <t>KOREASAT 7</t>
  </si>
  <si>
    <t>203-D</t>
  </si>
  <si>
    <t>O3B-F4</t>
  </si>
  <si>
    <t>280-D</t>
  </si>
  <si>
    <t>281-D</t>
  </si>
  <si>
    <t>ONEWEB</t>
  </si>
  <si>
    <t>110-D</t>
  </si>
  <si>
    <t>119-D</t>
  </si>
  <si>
    <t>111-D</t>
  </si>
  <si>
    <t>112-D</t>
  </si>
  <si>
    <t>113-D</t>
  </si>
  <si>
    <t>114-D</t>
  </si>
  <si>
    <t>115-D</t>
  </si>
  <si>
    <t>116-D</t>
  </si>
  <si>
    <t>ONEWEB DSA</t>
  </si>
  <si>
    <t>128-D</t>
  </si>
  <si>
    <t>129-D</t>
  </si>
  <si>
    <t>123-D</t>
  </si>
  <si>
    <t>130-D</t>
  </si>
  <si>
    <t>131-D</t>
  </si>
  <si>
    <t>132-D</t>
  </si>
  <si>
    <t>133-D</t>
  </si>
  <si>
    <t>134-D</t>
  </si>
  <si>
    <t>135-D</t>
  </si>
  <si>
    <t>136-D</t>
  </si>
  <si>
    <t>137-D</t>
  </si>
  <si>
    <t>138-D</t>
  </si>
  <si>
    <t>139-D</t>
  </si>
  <si>
    <t>140-D</t>
  </si>
  <si>
    <t>141-D</t>
  </si>
  <si>
    <t>142-D</t>
  </si>
  <si>
    <t>143-D</t>
  </si>
  <si>
    <t>144-D</t>
  </si>
  <si>
    <t>145-D</t>
  </si>
  <si>
    <t>146-D</t>
  </si>
  <si>
    <t>SES 12</t>
  </si>
  <si>
    <t>249-D</t>
  </si>
  <si>
    <t>248-D</t>
  </si>
  <si>
    <t>250-D</t>
  </si>
  <si>
    <t>251-D</t>
  </si>
  <si>
    <t>Soyouz Lot 2.2</t>
  </si>
  <si>
    <t>406-D</t>
  </si>
  <si>
    <t>407-D</t>
  </si>
  <si>
    <t>408-D</t>
  </si>
  <si>
    <t>409-D</t>
  </si>
  <si>
    <t>410-D</t>
  </si>
  <si>
    <t>411-D</t>
  </si>
  <si>
    <t>412-D</t>
  </si>
  <si>
    <t>413-D</t>
  </si>
  <si>
    <t>414-D</t>
  </si>
  <si>
    <t>415-D</t>
  </si>
  <si>
    <t>416-D</t>
  </si>
  <si>
    <t>417-D</t>
  </si>
  <si>
    <t>Soyuz Lot 2.1</t>
  </si>
  <si>
    <t>393-D</t>
  </si>
  <si>
    <t>394-D</t>
  </si>
  <si>
    <t>396-D</t>
  </si>
  <si>
    <t>397-D</t>
  </si>
  <si>
    <t>398-D</t>
  </si>
  <si>
    <t>399-D</t>
  </si>
  <si>
    <t>400-D</t>
  </si>
  <si>
    <t>401-D</t>
  </si>
  <si>
    <t>402-D</t>
  </si>
  <si>
    <t>T-16 SATELLITE</t>
  </si>
  <si>
    <t>38-D</t>
  </si>
  <si>
    <t>39-D</t>
  </si>
  <si>
    <t>40-D</t>
  </si>
  <si>
    <t>41-D</t>
  </si>
  <si>
    <t>42-D</t>
  </si>
  <si>
    <t>USD Coiffes</t>
  </si>
  <si>
    <t>292-D</t>
  </si>
  <si>
    <t>293-D</t>
  </si>
  <si>
    <t>294-D</t>
  </si>
  <si>
    <t>295-D</t>
  </si>
  <si>
    <t>296-D</t>
  </si>
  <si>
    <t>297-D</t>
  </si>
  <si>
    <t>298-D</t>
  </si>
  <si>
    <t>299-D</t>
  </si>
  <si>
    <t>300-D</t>
  </si>
  <si>
    <t>301-D</t>
  </si>
  <si>
    <t>302-D</t>
  </si>
  <si>
    <t>303-D</t>
  </si>
  <si>
    <t>304-D</t>
  </si>
  <si>
    <t>305-D</t>
  </si>
  <si>
    <t>306-D</t>
  </si>
  <si>
    <t>307-D</t>
  </si>
  <si>
    <t>308-D</t>
  </si>
  <si>
    <t>309-D</t>
  </si>
  <si>
    <t>310-D</t>
  </si>
  <si>
    <t>311-D</t>
  </si>
  <si>
    <t>312-D</t>
  </si>
  <si>
    <t>313-D</t>
  </si>
  <si>
    <t>VIASAT-3X</t>
  </si>
  <si>
    <t>217-D</t>
  </si>
  <si>
    <t>211-D</t>
  </si>
  <si>
    <t>218-D</t>
  </si>
  <si>
    <t>219-D</t>
  </si>
  <si>
    <t>220-D</t>
  </si>
  <si>
    <t>221-D</t>
  </si>
  <si>
    <t>222-D</t>
  </si>
  <si>
    <t>223-D</t>
  </si>
  <si>
    <t>224-D</t>
  </si>
  <si>
    <t>225-D</t>
  </si>
  <si>
    <t>213-D</t>
  </si>
  <si>
    <t>215-D</t>
  </si>
  <si>
    <t>226-D</t>
  </si>
  <si>
    <t>216-D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</si>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</sst>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2"/>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13" style="41" customWidth="1"/>
    <col min="17" max="17" width="6.85546875" bestFit="1" customWidth="1"/>
    <col min="18" max="18" width="12" style="102" bestFit="1" customWidth="1"/>
    <col min="19" max="20" width="8.42578125" style="105" customWidth="1"/>
    <col min="21" max="21" width="1.7109375" customWidth="1"/>
    <col min="22" max="22" width="8.42578125" style="98" customWidth="1"/>
    <col min="23" max="23" width="11.42578125" style="98" customWidth="1"/>
    <col min="24" max="25" width="12.28515625" style="41" customWidth="1"/>
    <col min="26" max="26" width="12.42578125" style="41" bestFit="1" customWidth="1"/>
    <col min="27" max="27" width="10.140625" style="41" customWidth="1"/>
    <col min="28" max="28" width="1.7109375" customWidth="1"/>
    <col min="29" max="29" width="14.7109375" customWidth="1"/>
    <col min="31" max="31" width="16.85546875" style="41" customWidth="1"/>
    <col min="32" max="32" width="22.140625" style="4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332</v>
      </c>
      <c r="D10" s="72" t="s">
        <v>29</v>
      </c>
      <c r="E10" s="79">
        <v>42076</v>
      </c>
      <c r="F10" s="79"/>
      <c r="G10" s="79">
        <v>42916</v>
      </c>
      <c r="H10" s="72" t="s">
        <v>30</v>
      </c>
      <c r="I10" s="72" t="s">
        <v>31</v>
      </c>
      <c r="J10" s="72" t="s">
        <v>32</v>
      </c>
      <c r="K10" s="109">
        <v>-4913784.7991522998</v>
      </c>
      <c r="L10" s="72"/>
      <c r="M10" s="72"/>
      <c r="N10" s="72" t="s">
        <v>33</v>
      </c>
      <c r="O10" s="84">
        <v>5101000</v>
      </c>
      <c r="P10" s="72">
        <v>1.0648</v>
      </c>
      <c r="Q10" s="72" t="s">
        <v>34</v>
      </c>
      <c r="R10" s="94">
        <v>1.0381</v>
      </c>
      <c r="S10" s="84"/>
      <c r="T10" s="84"/>
      <c r="U10" s="72"/>
      <c r="V10" s="94">
        <v>1.0895999999999999</v>
      </c>
      <c r="W10" s="94">
        <v>1.0873254967999515</v>
      </c>
      <c r="X10" s="109">
        <v>-222115.60290661696</v>
      </c>
      <c r="Y10" s="109">
        <v>-222115.60290661696</v>
      </c>
      <c r="Z10" s="109">
        <v>-222115.60290661696</v>
      </c>
      <c r="AA10" s="84">
        <v>0</v>
      </c>
      <c r="AB10" s="72"/>
      <c r="AC10" s="72"/>
      <c r="AD10" s="72"/>
      <c r="AE10" s="109">
        <v>-108869.00815751354</v>
      </c>
      <c r="AF10" s="109">
        <v>-113246.59474910342</v>
      </c>
      <c r="AG10" s="72"/>
    </row>
    <row r="11" spans="1:33" s="70" customFormat="1" x14ac:dyDescent="0.2">
      <c r="A11" s="72" t="s">
        <v>27</v>
      </c>
      <c r="B11" s="72" t="s">
        <v>35</v>
      </c>
      <c r="C11" s="72">
        <v>331</v>
      </c>
      <c r="D11" s="72" t="s">
        <v>29</v>
      </c>
      <c r="E11" s="79">
        <v>42076</v>
      </c>
      <c r="F11" s="79"/>
      <c r="G11" s="79">
        <v>42947</v>
      </c>
      <c r="H11" s="72" t="s">
        <v>30</v>
      </c>
      <c r="I11" s="72" t="s">
        <v>31</v>
      </c>
      <c r="J11" s="72" t="s">
        <v>32</v>
      </c>
      <c r="K11" s="109">
        <v>-4909931.6058183201</v>
      </c>
      <c r="L11" s="72"/>
      <c r="M11" s="72"/>
      <c r="N11" s="72" t="s">
        <v>33</v>
      </c>
      <c r="O11" s="84">
        <v>5097000</v>
      </c>
      <c r="P11" s="72">
        <v>1.0648</v>
      </c>
      <c r="Q11" s="72" t="s">
        <v>34</v>
      </c>
      <c r="R11" s="94">
        <v>1.0381</v>
      </c>
      <c r="S11" s="84"/>
      <c r="T11" s="84"/>
      <c r="U11" s="72"/>
      <c r="V11" s="94">
        <v>1.0895999999999999</v>
      </c>
      <c r="W11" s="94">
        <v>1.0873654679709646</v>
      </c>
      <c r="X11" s="109">
        <v>-222248.48084906908</v>
      </c>
      <c r="Y11" s="109">
        <v>-222248.48084906908</v>
      </c>
      <c r="Z11" s="109">
        <v>-222248.48084906908</v>
      </c>
      <c r="AA11" s="84">
        <v>0</v>
      </c>
      <c r="AB11" s="72"/>
      <c r="AC11" s="72"/>
      <c r="AD11" s="72"/>
      <c r="AE11" s="109">
        <v>-108849.75608615534</v>
      </c>
      <c r="AF11" s="109">
        <v>-113398.72476291374</v>
      </c>
      <c r="AG11" s="72"/>
    </row>
    <row r="12" spans="1:33" s="70" customFormat="1" x14ac:dyDescent="0.2">
      <c r="A12" s="72" t="s">
        <v>27</v>
      </c>
      <c r="B12" s="72" t="s">
        <v>36</v>
      </c>
      <c r="C12" s="72">
        <v>334</v>
      </c>
      <c r="D12" s="72" t="s">
        <v>29</v>
      </c>
      <c r="E12" s="79">
        <v>42076</v>
      </c>
      <c r="F12" s="79"/>
      <c r="G12" s="79">
        <v>42947</v>
      </c>
      <c r="H12" s="72" t="s">
        <v>30</v>
      </c>
      <c r="I12" s="72" t="s">
        <v>31</v>
      </c>
      <c r="J12" s="72" t="s">
        <v>32</v>
      </c>
      <c r="K12" s="109">
        <v>-4923329.1542096604</v>
      </c>
      <c r="L12" s="72"/>
      <c r="M12" s="72"/>
      <c r="N12" s="72" t="s">
        <v>33</v>
      </c>
      <c r="O12" s="84">
        <v>5105000</v>
      </c>
      <c r="P12" s="72">
        <v>1.0648</v>
      </c>
      <c r="Q12" s="72" t="s">
        <v>34</v>
      </c>
      <c r="R12" s="94">
        <v>1.0368999999999999</v>
      </c>
      <c r="S12" s="84"/>
      <c r="T12" s="84"/>
      <c r="U12" s="72"/>
      <c r="V12" s="94">
        <v>1.0895999999999999</v>
      </c>
      <c r="W12" s="94">
        <v>1.0873654679709646</v>
      </c>
      <c r="X12" s="109">
        <v>-228283.18482792421</v>
      </c>
      <c r="Y12" s="109">
        <v>-228283.18482792421</v>
      </c>
      <c r="Z12" s="109">
        <v>-228283.18482792421</v>
      </c>
      <c r="AA12" s="84">
        <v>0</v>
      </c>
      <c r="AB12" s="72"/>
      <c r="AC12" s="72"/>
      <c r="AD12" s="72"/>
      <c r="AE12" s="109">
        <v>-109020.6012987688</v>
      </c>
      <c r="AF12" s="109">
        <v>-119262.58352915541</v>
      </c>
      <c r="AG12" s="72"/>
    </row>
    <row r="13" spans="1:33" s="70" customFormat="1" x14ac:dyDescent="0.2">
      <c r="A13" s="72" t="s">
        <v>27</v>
      </c>
      <c r="B13" s="72" t="s">
        <v>37</v>
      </c>
      <c r="C13" s="72">
        <v>335</v>
      </c>
      <c r="D13" s="72" t="s">
        <v>29</v>
      </c>
      <c r="E13" s="79">
        <v>42076</v>
      </c>
      <c r="F13" s="79"/>
      <c r="G13" s="79">
        <v>42978</v>
      </c>
      <c r="H13" s="72" t="s">
        <v>30</v>
      </c>
      <c r="I13" s="72" t="s">
        <v>31</v>
      </c>
      <c r="J13" s="72" t="s">
        <v>32</v>
      </c>
      <c r="K13" s="109">
        <v>-4086696.2734118602</v>
      </c>
      <c r="L13" s="72"/>
      <c r="M13" s="72"/>
      <c r="N13" s="72" t="s">
        <v>33</v>
      </c>
      <c r="O13" s="84">
        <v>4233000</v>
      </c>
      <c r="P13" s="72">
        <v>1.0648</v>
      </c>
      <c r="Q13" s="72" t="s">
        <v>34</v>
      </c>
      <c r="R13" s="94">
        <v>1.0358000000000001</v>
      </c>
      <c r="S13" s="84"/>
      <c r="T13" s="84"/>
      <c r="U13" s="72"/>
      <c r="V13" s="94">
        <v>1.0895999999999999</v>
      </c>
      <c r="W13" s="94">
        <v>1.0870134379210961</v>
      </c>
      <c r="X13" s="109">
        <v>-192408.81174163779</v>
      </c>
      <c r="Y13" s="109">
        <v>-192408.81174163779</v>
      </c>
      <c r="Z13" s="109">
        <v>-192408.81174163779</v>
      </c>
      <c r="AA13" s="84">
        <v>0</v>
      </c>
      <c r="AB13" s="72"/>
      <c r="AC13" s="72"/>
      <c r="AD13" s="72"/>
      <c r="AE13" s="109">
        <v>-90420.809398815181</v>
      </c>
      <c r="AF13" s="109">
        <v>-101988.00234282261</v>
      </c>
      <c r="AG13" s="72"/>
    </row>
    <row r="14" spans="1:33" s="70" customFormat="1" x14ac:dyDescent="0.2">
      <c r="A14" s="72" t="s">
        <v>27</v>
      </c>
      <c r="B14" s="72" t="s">
        <v>38</v>
      </c>
      <c r="C14" s="72">
        <v>336</v>
      </c>
      <c r="D14" s="72" t="s">
        <v>29</v>
      </c>
      <c r="E14" s="79">
        <v>42076</v>
      </c>
      <c r="F14" s="79"/>
      <c r="G14" s="79">
        <v>43039</v>
      </c>
      <c r="H14" s="72" t="s">
        <v>30</v>
      </c>
      <c r="I14" s="72" t="s">
        <v>31</v>
      </c>
      <c r="J14" s="72" t="s">
        <v>32</v>
      </c>
      <c r="K14" s="109">
        <v>-4939106.9012178602</v>
      </c>
      <c r="L14" s="72"/>
      <c r="M14" s="72"/>
      <c r="N14" s="72" t="s">
        <v>33</v>
      </c>
      <c r="O14" s="84">
        <v>5110000</v>
      </c>
      <c r="P14" s="72">
        <v>1.0648</v>
      </c>
      <c r="Q14" s="72" t="s">
        <v>34</v>
      </c>
      <c r="R14" s="94">
        <v>1.0346</v>
      </c>
      <c r="S14" s="84"/>
      <c r="T14" s="84"/>
      <c r="U14" s="72"/>
      <c r="V14" s="94">
        <v>1.0895999999999999</v>
      </c>
      <c r="W14" s="94">
        <v>1.0862202158155201</v>
      </c>
      <c r="X14" s="109">
        <v>-234652.26339158605</v>
      </c>
      <c r="Y14" s="109">
        <v>-234652.26339158605</v>
      </c>
      <c r="Z14" s="109">
        <v>-234652.26339158605</v>
      </c>
      <c r="AA14" s="84">
        <v>0</v>
      </c>
      <c r="AB14" s="72"/>
      <c r="AC14" s="72"/>
      <c r="AD14" s="72"/>
      <c r="AE14" s="109">
        <v>-109197.28256624284</v>
      </c>
      <c r="AF14" s="109">
        <v>-125454.98082534321</v>
      </c>
      <c r="AG14" s="72"/>
    </row>
    <row r="15" spans="1:33" s="70" customFormat="1" x14ac:dyDescent="0.2">
      <c r="A15" s="72" t="s">
        <v>27</v>
      </c>
      <c r="B15" s="72" t="s">
        <v>39</v>
      </c>
      <c r="C15" s="72">
        <v>337</v>
      </c>
      <c r="D15" s="72" t="s">
        <v>29</v>
      </c>
      <c r="E15" s="79">
        <v>42076</v>
      </c>
      <c r="F15" s="79"/>
      <c r="G15" s="79">
        <v>43069</v>
      </c>
      <c r="H15" s="72" t="s">
        <v>30</v>
      </c>
      <c r="I15" s="72" t="s">
        <v>31</v>
      </c>
      <c r="J15" s="72" t="s">
        <v>32</v>
      </c>
      <c r="K15" s="109">
        <v>-4946319.7601315398</v>
      </c>
      <c r="L15" s="72"/>
      <c r="M15" s="72"/>
      <c r="N15" s="72" t="s">
        <v>33</v>
      </c>
      <c r="O15" s="84">
        <v>5114000</v>
      </c>
      <c r="P15" s="72">
        <v>1.0648</v>
      </c>
      <c r="Q15" s="72" t="s">
        <v>34</v>
      </c>
      <c r="R15" s="94">
        <v>1.0339</v>
      </c>
      <c r="S15" s="84"/>
      <c r="T15" s="84"/>
      <c r="U15" s="72"/>
      <c r="V15" s="94">
        <v>1.0895999999999999</v>
      </c>
      <c r="W15" s="94">
        <v>1.0858426028361325</v>
      </c>
      <c r="X15" s="109">
        <v>-236593.23576026803</v>
      </c>
      <c r="Y15" s="109">
        <v>-236593.23576026803</v>
      </c>
      <c r="Z15" s="109">
        <v>-236593.23576026803</v>
      </c>
      <c r="AA15" s="84">
        <v>0</v>
      </c>
      <c r="AB15" s="72"/>
      <c r="AC15" s="72"/>
      <c r="AD15" s="72"/>
      <c r="AE15" s="109">
        <v>-109305.13674075692</v>
      </c>
      <c r="AF15" s="109">
        <v>-127288.09901951111</v>
      </c>
      <c r="AG15" s="72"/>
    </row>
    <row r="16" spans="1:33" s="70" customFormat="1" x14ac:dyDescent="0.2">
      <c r="A16" s="72" t="s">
        <v>27</v>
      </c>
      <c r="B16" s="72" t="s">
        <v>40</v>
      </c>
      <c r="C16" s="72">
        <v>339</v>
      </c>
      <c r="D16" s="72" t="s">
        <v>29</v>
      </c>
      <c r="E16" s="79">
        <v>42076</v>
      </c>
      <c r="F16" s="79"/>
      <c r="G16" s="79">
        <v>43220</v>
      </c>
      <c r="H16" s="72" t="s">
        <v>30</v>
      </c>
      <c r="I16" s="72" t="s">
        <v>31</v>
      </c>
      <c r="J16" s="72" t="s">
        <v>32</v>
      </c>
      <c r="K16" s="109">
        <v>-4289042.0265942002</v>
      </c>
      <c r="L16" s="72"/>
      <c r="M16" s="72"/>
      <c r="N16" s="72" t="s">
        <v>33</v>
      </c>
      <c r="O16" s="84">
        <v>4419000</v>
      </c>
      <c r="P16" s="72">
        <v>1.0648</v>
      </c>
      <c r="Q16" s="72" t="s">
        <v>34</v>
      </c>
      <c r="R16" s="94">
        <v>1.0303</v>
      </c>
      <c r="S16" s="84"/>
      <c r="T16" s="84"/>
      <c r="U16" s="72"/>
      <c r="V16" s="94">
        <v>1.0895999999999999</v>
      </c>
      <c r="W16" s="94">
        <v>1.0836947249767817</v>
      </c>
      <c r="X16" s="109">
        <v>-211475.01192963461</v>
      </c>
      <c r="Y16" s="109">
        <v>-211475.01192963461</v>
      </c>
      <c r="Z16" s="109">
        <v>-211475.01192963461</v>
      </c>
      <c r="AA16" s="84">
        <v>0</v>
      </c>
      <c r="AB16" s="72"/>
      <c r="AC16" s="72"/>
      <c r="AD16" s="72"/>
      <c r="AE16" s="109">
        <v>-94525.26579544945</v>
      </c>
      <c r="AF16" s="109">
        <v>-116949.74613418516</v>
      </c>
      <c r="AG16" s="72"/>
    </row>
    <row r="17" spans="1:33" s="70" customFormat="1" x14ac:dyDescent="0.2">
      <c r="A17" s="72" t="s">
        <v>27</v>
      </c>
      <c r="B17" s="72" t="s">
        <v>41</v>
      </c>
      <c r="C17" s="72">
        <v>340</v>
      </c>
      <c r="D17" s="72" t="s">
        <v>29</v>
      </c>
      <c r="E17" s="79">
        <v>42076</v>
      </c>
      <c r="F17" s="79"/>
      <c r="G17" s="79">
        <v>43251</v>
      </c>
      <c r="H17" s="72" t="s">
        <v>30</v>
      </c>
      <c r="I17" s="72" t="s">
        <v>31</v>
      </c>
      <c r="J17" s="72" t="s">
        <v>32</v>
      </c>
      <c r="K17" s="109">
        <v>-4166262.0180635098</v>
      </c>
      <c r="L17" s="72"/>
      <c r="M17" s="72"/>
      <c r="N17" s="72" t="s">
        <v>33</v>
      </c>
      <c r="O17" s="84">
        <v>4290000</v>
      </c>
      <c r="P17" s="72">
        <v>1.0648</v>
      </c>
      <c r="Q17" s="72" t="s">
        <v>34</v>
      </c>
      <c r="R17" s="94">
        <v>1.0297000000000001</v>
      </c>
      <c r="S17" s="84"/>
      <c r="T17" s="84"/>
      <c r="U17" s="72"/>
      <c r="V17" s="94">
        <v>1.0895999999999999</v>
      </c>
      <c r="W17" s="94">
        <v>1.0833423739935752</v>
      </c>
      <c r="X17" s="109">
        <v>-206487.05815802969</v>
      </c>
      <c r="Y17" s="109">
        <v>-206487.05815802969</v>
      </c>
      <c r="Z17" s="109">
        <v>-206487.05815802969</v>
      </c>
      <c r="AA17" s="84">
        <v>0</v>
      </c>
      <c r="AB17" s="72"/>
      <c r="AC17" s="72"/>
      <c r="AD17" s="72"/>
      <c r="AE17" s="109">
        <v>-91786.293844319967</v>
      </c>
      <c r="AF17" s="109">
        <v>-114700.76431370972</v>
      </c>
      <c r="AG17" s="72"/>
    </row>
    <row r="18" spans="1:33" s="70" customFormat="1" x14ac:dyDescent="0.2">
      <c r="A18" s="72" t="s">
        <v>27</v>
      </c>
      <c r="B18" s="72" t="s">
        <v>42</v>
      </c>
      <c r="C18" s="72">
        <v>341</v>
      </c>
      <c r="D18" s="72" t="s">
        <v>29</v>
      </c>
      <c r="E18" s="79">
        <v>42076</v>
      </c>
      <c r="F18" s="79"/>
      <c r="G18" s="79">
        <v>43251</v>
      </c>
      <c r="H18" s="72" t="s">
        <v>30</v>
      </c>
      <c r="I18" s="72" t="s">
        <v>31</v>
      </c>
      <c r="J18" s="72" t="s">
        <v>32</v>
      </c>
      <c r="K18" s="109">
        <v>-4294591.7079328103</v>
      </c>
      <c r="L18" s="72"/>
      <c r="M18" s="72"/>
      <c r="N18" s="72" t="s">
        <v>33</v>
      </c>
      <c r="O18" s="84">
        <v>4423000</v>
      </c>
      <c r="P18" s="72">
        <v>1.0648</v>
      </c>
      <c r="Q18" s="72" t="s">
        <v>34</v>
      </c>
      <c r="R18" s="94">
        <v>1.0299</v>
      </c>
      <c r="S18" s="84"/>
      <c r="T18" s="84"/>
      <c r="U18" s="72"/>
      <c r="V18" s="94">
        <v>1.0895999999999999</v>
      </c>
      <c r="W18" s="94">
        <v>1.0833423739935752</v>
      </c>
      <c r="X18" s="109">
        <v>-212053.71770992136</v>
      </c>
      <c r="Y18" s="109">
        <v>-212053.71770992136</v>
      </c>
      <c r="Z18" s="109">
        <v>-212053.71770992136</v>
      </c>
      <c r="AA18" s="84">
        <v>0</v>
      </c>
      <c r="AB18" s="72"/>
      <c r="AC18" s="72"/>
      <c r="AD18" s="72"/>
      <c r="AE18" s="109">
        <v>-94631.882907558655</v>
      </c>
      <c r="AF18" s="109">
        <v>-117421.8348023627</v>
      </c>
      <c r="AG18" s="72"/>
    </row>
    <row r="19" spans="1:33" s="70" customFormat="1" x14ac:dyDescent="0.2">
      <c r="A19" s="72" t="s">
        <v>27</v>
      </c>
      <c r="B19" s="72" t="s">
        <v>43</v>
      </c>
      <c r="C19" s="72">
        <v>342</v>
      </c>
      <c r="D19" s="72" t="s">
        <v>29</v>
      </c>
      <c r="E19" s="79">
        <v>42076</v>
      </c>
      <c r="F19" s="79"/>
      <c r="G19" s="79">
        <v>43280</v>
      </c>
      <c r="H19" s="72" t="s">
        <v>30</v>
      </c>
      <c r="I19" s="72" t="s">
        <v>31</v>
      </c>
      <c r="J19" s="72" t="s">
        <v>32</v>
      </c>
      <c r="K19" s="109">
        <v>-4299728.0497280499</v>
      </c>
      <c r="L19" s="72"/>
      <c r="M19" s="72"/>
      <c r="N19" s="72" t="s">
        <v>33</v>
      </c>
      <c r="O19" s="84">
        <v>4427000</v>
      </c>
      <c r="P19" s="72">
        <v>1.0648</v>
      </c>
      <c r="Q19" s="72" t="s">
        <v>34</v>
      </c>
      <c r="R19" s="94">
        <v>1.0296000000000001</v>
      </c>
      <c r="S19" s="84"/>
      <c r="T19" s="84"/>
      <c r="U19" s="72"/>
      <c r="V19" s="94">
        <v>1.0895999999999999</v>
      </c>
      <c r="W19" s="94">
        <v>1.0829675846596358</v>
      </c>
      <c r="X19" s="109">
        <v>-212115.47333005749</v>
      </c>
      <c r="Y19" s="109">
        <v>-212115.47333005749</v>
      </c>
      <c r="Z19" s="109">
        <v>-212115.47333005749</v>
      </c>
      <c r="AA19" s="84">
        <v>0</v>
      </c>
      <c r="AB19" s="72"/>
      <c r="AC19" s="72"/>
      <c r="AD19" s="72"/>
      <c r="AE19" s="109">
        <v>-94731.701525243843</v>
      </c>
      <c r="AF19" s="109">
        <v>-117383.77180481364</v>
      </c>
      <c r="AG19" s="72"/>
    </row>
    <row r="20" spans="1:33" s="70" customFormat="1" x14ac:dyDescent="0.2">
      <c r="A20" s="72" t="s">
        <v>27</v>
      </c>
      <c r="B20" s="72" t="s">
        <v>44</v>
      </c>
      <c r="C20" s="72">
        <v>343</v>
      </c>
      <c r="D20" s="72" t="s">
        <v>29</v>
      </c>
      <c r="E20" s="79">
        <v>42076</v>
      </c>
      <c r="F20" s="79"/>
      <c r="G20" s="79">
        <v>43343</v>
      </c>
      <c r="H20" s="72" t="s">
        <v>30</v>
      </c>
      <c r="I20" s="72" t="s">
        <v>31</v>
      </c>
      <c r="J20" s="72" t="s">
        <v>32</v>
      </c>
      <c r="K20" s="109">
        <v>-4301952.7834450603</v>
      </c>
      <c r="L20" s="72"/>
      <c r="M20" s="72"/>
      <c r="N20" s="72" t="s">
        <v>33</v>
      </c>
      <c r="O20" s="84">
        <v>4428000</v>
      </c>
      <c r="P20" s="72">
        <v>1.0648</v>
      </c>
      <c r="Q20" s="72" t="s">
        <v>34</v>
      </c>
      <c r="R20" s="94">
        <v>1.0293000000000001</v>
      </c>
      <c r="S20" s="84"/>
      <c r="T20" s="84"/>
      <c r="U20" s="72"/>
      <c r="V20" s="94">
        <v>1.0895999999999999</v>
      </c>
      <c r="W20" s="94">
        <v>1.0821462485032225</v>
      </c>
      <c r="X20" s="109">
        <v>-210377.62525945881</v>
      </c>
      <c r="Y20" s="109">
        <v>-210377.62525945881</v>
      </c>
      <c r="Z20" s="109">
        <v>-210377.62525945881</v>
      </c>
      <c r="AA20" s="84">
        <v>0</v>
      </c>
      <c r="AB20" s="72"/>
      <c r="AC20" s="72"/>
      <c r="AD20" s="72"/>
      <c r="AE20" s="109">
        <v>-94782.87124998479</v>
      </c>
      <c r="AF20" s="109">
        <v>-115594.75400947403</v>
      </c>
      <c r="AG20" s="72"/>
    </row>
    <row r="21" spans="1:33" s="70" customFormat="1" x14ac:dyDescent="0.2">
      <c r="A21" s="72" t="s">
        <v>27</v>
      </c>
      <c r="B21" s="72" t="s">
        <v>45</v>
      </c>
      <c r="C21" s="72">
        <v>344</v>
      </c>
      <c r="D21" s="72" t="s">
        <v>29</v>
      </c>
      <c r="E21" s="79">
        <v>42076</v>
      </c>
      <c r="F21" s="79"/>
      <c r="G21" s="79">
        <v>43434</v>
      </c>
      <c r="H21" s="72" t="s">
        <v>30</v>
      </c>
      <c r="I21" s="72" t="s">
        <v>31</v>
      </c>
      <c r="J21" s="72" t="s">
        <v>32</v>
      </c>
      <c r="K21" s="109">
        <v>-4314374.75652513</v>
      </c>
      <c r="L21" s="72"/>
      <c r="M21" s="72"/>
      <c r="N21" s="72" t="s">
        <v>33</v>
      </c>
      <c r="O21" s="84">
        <v>4430000</v>
      </c>
      <c r="P21" s="72">
        <v>1.0648</v>
      </c>
      <c r="Q21" s="72" t="s">
        <v>34</v>
      </c>
      <c r="R21" s="94">
        <v>1.0267999999999999</v>
      </c>
      <c r="S21" s="84"/>
      <c r="T21" s="84"/>
      <c r="U21" s="72"/>
      <c r="V21" s="94">
        <v>1.0895999999999999</v>
      </c>
      <c r="W21" s="94">
        <v>1.0804578897819082</v>
      </c>
      <c r="X21" s="109">
        <v>-214528.13779983108</v>
      </c>
      <c r="Y21" s="109">
        <v>-214528.13779983108</v>
      </c>
      <c r="Z21" s="109">
        <v>-214528.13779983108</v>
      </c>
      <c r="AA21" s="84">
        <v>0</v>
      </c>
      <c r="AB21" s="72"/>
      <c r="AC21" s="72"/>
      <c r="AD21" s="72"/>
      <c r="AE21" s="109">
        <v>-94811.479319039136</v>
      </c>
      <c r="AF21" s="109">
        <v>-119716.65848079194</v>
      </c>
      <c r="AG21" s="72"/>
    </row>
    <row r="22" spans="1:33" s="70" customFormat="1" x14ac:dyDescent="0.2">
      <c r="A22" s="72" t="s">
        <v>27</v>
      </c>
      <c r="B22" s="72" t="s">
        <v>46</v>
      </c>
      <c r="C22" s="72">
        <v>345</v>
      </c>
      <c r="D22" s="72" t="s">
        <v>29</v>
      </c>
      <c r="E22" s="79">
        <v>42076</v>
      </c>
      <c r="F22" s="79"/>
      <c r="G22" s="79">
        <v>43496</v>
      </c>
      <c r="H22" s="72" t="s">
        <v>30</v>
      </c>
      <c r="I22" s="72" t="s">
        <v>31</v>
      </c>
      <c r="J22" s="72" t="s">
        <v>32</v>
      </c>
      <c r="K22" s="109">
        <v>-4316742.9628908196</v>
      </c>
      <c r="L22" s="72"/>
      <c r="M22" s="72"/>
      <c r="N22" s="72" t="s">
        <v>33</v>
      </c>
      <c r="O22" s="84">
        <v>4432000</v>
      </c>
      <c r="P22" s="72">
        <v>1.0648</v>
      </c>
      <c r="Q22" s="72" t="s">
        <v>34</v>
      </c>
      <c r="R22" s="94">
        <v>1.0266999999999999</v>
      </c>
      <c r="S22" s="84"/>
      <c r="T22" s="84"/>
      <c r="U22" s="72"/>
      <c r="V22" s="94">
        <v>1.0895999999999999</v>
      </c>
      <c r="W22" s="94">
        <v>1.0795531548684036</v>
      </c>
      <c r="X22" s="109">
        <v>-211629.50244534246</v>
      </c>
      <c r="Y22" s="109">
        <v>-211629.50244534246</v>
      </c>
      <c r="Z22" s="109">
        <v>-211629.50244534246</v>
      </c>
      <c r="AA22" s="84">
        <v>0</v>
      </c>
      <c r="AB22" s="72"/>
      <c r="AC22" s="72"/>
      <c r="AD22" s="72"/>
      <c r="AE22" s="109">
        <v>-94865.747178920908</v>
      </c>
      <c r="AF22" s="109">
        <v>-116763.75526642155</v>
      </c>
      <c r="AG22" s="72"/>
    </row>
    <row r="23" spans="1:33" s="70" customFormat="1" x14ac:dyDescent="0.2">
      <c r="A23" s="72" t="s">
        <v>27</v>
      </c>
      <c r="B23" s="72" t="s">
        <v>47</v>
      </c>
      <c r="C23" s="72">
        <v>346</v>
      </c>
      <c r="D23" s="72" t="s">
        <v>29</v>
      </c>
      <c r="E23" s="79">
        <v>42076</v>
      </c>
      <c r="F23" s="79"/>
      <c r="G23" s="79">
        <v>43553</v>
      </c>
      <c r="H23" s="72" t="s">
        <v>30</v>
      </c>
      <c r="I23" s="72" t="s">
        <v>31</v>
      </c>
      <c r="J23" s="72" t="s">
        <v>32</v>
      </c>
      <c r="K23" s="109">
        <v>-4323322.9329173202</v>
      </c>
      <c r="L23" s="72"/>
      <c r="M23" s="72"/>
      <c r="N23" s="72" t="s">
        <v>33</v>
      </c>
      <c r="O23" s="84">
        <v>4434000</v>
      </c>
      <c r="P23" s="72">
        <v>1.0648</v>
      </c>
      <c r="Q23" s="72" t="s">
        <v>34</v>
      </c>
      <c r="R23" s="94">
        <v>1.0256000000000001</v>
      </c>
      <c r="S23" s="84"/>
      <c r="T23" s="84"/>
      <c r="U23" s="72"/>
      <c r="V23" s="94">
        <v>1.0895999999999999</v>
      </c>
      <c r="W23" s="94">
        <v>1.0787977729146285</v>
      </c>
      <c r="X23" s="109">
        <v>-213522.16203017766</v>
      </c>
      <c r="Y23" s="109">
        <v>-213522.16203017766</v>
      </c>
      <c r="Z23" s="109">
        <v>-213522.16203017766</v>
      </c>
      <c r="AA23" s="84">
        <v>0</v>
      </c>
      <c r="AB23" s="72"/>
      <c r="AC23" s="72"/>
      <c r="AD23" s="72"/>
      <c r="AE23" s="109">
        <v>-94925.764655664505</v>
      </c>
      <c r="AF23" s="109">
        <v>-118596.39737451315</v>
      </c>
      <c r="AG23" s="72"/>
    </row>
    <row r="24" spans="1:33" s="70" customFormat="1" x14ac:dyDescent="0.2">
      <c r="A24" s="73" t="s">
        <v>27</v>
      </c>
      <c r="B24" s="73" t="s">
        <v>48</v>
      </c>
      <c r="C24" s="73">
        <v>347</v>
      </c>
      <c r="D24" s="73" t="s">
        <v>29</v>
      </c>
      <c r="E24" s="80">
        <v>42076</v>
      </c>
      <c r="F24" s="80"/>
      <c r="G24" s="80">
        <v>43585</v>
      </c>
      <c r="H24" s="73" t="s">
        <v>30</v>
      </c>
      <c r="I24" s="73" t="s">
        <v>31</v>
      </c>
      <c r="J24" s="73" t="s">
        <v>32</v>
      </c>
      <c r="K24" s="110">
        <v>-4328198.1279251203</v>
      </c>
      <c r="L24" s="73"/>
      <c r="M24" s="73"/>
      <c r="N24" s="73" t="s">
        <v>33</v>
      </c>
      <c r="O24" s="85">
        <v>4439000</v>
      </c>
      <c r="P24" s="73">
        <v>1.0648</v>
      </c>
      <c r="Q24" s="73" t="s">
        <v>34</v>
      </c>
      <c r="R24" s="95">
        <v>1.0256000000000001</v>
      </c>
      <c r="S24" s="85"/>
      <c r="T24" s="85"/>
      <c r="U24" s="73"/>
      <c r="V24" s="95">
        <v>1.0895999999999999</v>
      </c>
      <c r="W24" s="95">
        <v>1.0784006808272288</v>
      </c>
      <c r="X24" s="110">
        <v>-212272.31146001464</v>
      </c>
      <c r="Y24" s="110">
        <v>-212272.31146001464</v>
      </c>
      <c r="Z24" s="110">
        <v>-212272.31146001464</v>
      </c>
      <c r="AA24" s="85">
        <v>0</v>
      </c>
      <c r="AB24" s="73"/>
      <c r="AC24" s="73"/>
      <c r="AD24" s="73"/>
      <c r="AE24" s="110">
        <v>-95044.838238261626</v>
      </c>
      <c r="AF24" s="110">
        <v>-117227.47322175301</v>
      </c>
      <c r="AG24" s="73"/>
    </row>
    <row r="25" spans="1:33" s="71" customFormat="1" x14ac:dyDescent="0.2">
      <c r="A25" s="74"/>
      <c r="B25" s="74"/>
      <c r="C25" s="74"/>
      <c r="D25" s="74"/>
      <c r="E25" s="81"/>
      <c r="F25" s="81"/>
      <c r="G25" s="81"/>
      <c r="H25" s="74"/>
      <c r="I25" s="74"/>
      <c r="J25" s="74"/>
      <c r="K25" s="111">
        <v>-67353383.859963551</v>
      </c>
      <c r="L25" s="74"/>
      <c r="M25" s="74"/>
      <c r="N25" s="74"/>
      <c r="O25" s="86">
        <v>69482000</v>
      </c>
      <c r="P25" s="74"/>
      <c r="Q25" s="74"/>
      <c r="R25" s="96">
        <v>1.0316037000377312</v>
      </c>
      <c r="S25" s="86"/>
      <c r="T25" s="86"/>
      <c r="U25" s="74"/>
      <c r="V25" s="96"/>
      <c r="W25" s="96"/>
      <c r="X25" s="111">
        <v>-3240762.5795995705</v>
      </c>
      <c r="Y25" s="111">
        <v>-3240762.5795995705</v>
      </c>
      <c r="Z25" s="111">
        <v>-3240762.5795995705</v>
      </c>
      <c r="AA25" s="86">
        <v>0</v>
      </c>
      <c r="AB25" s="74"/>
      <c r="AC25" s="74"/>
      <c r="AD25" s="74"/>
      <c r="AE25" s="111">
        <v>-1485768.4389626957</v>
      </c>
      <c r="AF25" s="111">
        <v>-1754994.1406368741</v>
      </c>
      <c r="AG25" s="74"/>
    </row>
    <row r="26" spans="1:33"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B26" s="74"/>
      <c r="AC26" s="74"/>
      <c r="AD26" s="74"/>
      <c r="AE26" s="86"/>
      <c r="AF26" s="86"/>
      <c r="AG26" s="74"/>
    </row>
    <row r="27" spans="1:33" s="71" customFormat="1" x14ac:dyDescent="0.2">
      <c r="A27" s="74"/>
      <c r="B27" s="74"/>
      <c r="C27" s="74"/>
      <c r="D27" s="74"/>
      <c r="E27" s="81"/>
      <c r="F27" s="81"/>
      <c r="G27" s="81"/>
      <c r="H27" s="74"/>
      <c r="I27" s="74" t="s">
        <v>236</v>
      </c>
      <c r="J27" s="74"/>
      <c r="K27" s="112">
        <v>-67353383.859963551</v>
      </c>
      <c r="L27" s="75"/>
      <c r="M27" s="75"/>
      <c r="N27" s="75"/>
      <c r="O27" s="87">
        <v>69482000</v>
      </c>
      <c r="P27" s="75"/>
      <c r="Q27" s="75"/>
      <c r="R27" s="97">
        <v>1.0316037000377312</v>
      </c>
      <c r="S27" s="87"/>
      <c r="T27" s="87"/>
      <c r="U27" s="75"/>
      <c r="V27" s="97"/>
      <c r="W27" s="97"/>
      <c r="X27" s="112">
        <v>-3240762.5795995705</v>
      </c>
      <c r="Y27" s="112">
        <v>-3240762.5795995705</v>
      </c>
      <c r="Z27" s="112">
        <v>-3240762.5795995705</v>
      </c>
      <c r="AA27" s="87">
        <v>0</v>
      </c>
      <c r="AB27" s="75"/>
      <c r="AC27" s="74"/>
      <c r="AD27" s="75"/>
      <c r="AE27" s="112">
        <v>-1485768.4389626957</v>
      </c>
      <c r="AF27" s="112">
        <v>-1754994.1406368741</v>
      </c>
      <c r="AG27" s="75"/>
    </row>
    <row r="28" spans="1:33"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B28" s="74"/>
      <c r="AC28" s="74"/>
      <c r="AD28" s="74"/>
      <c r="AE28" s="86"/>
      <c r="AF28" s="86"/>
      <c r="AG28" s="74"/>
    </row>
    <row r="29" spans="1:33" s="70" customFormat="1" x14ac:dyDescent="0.2">
      <c r="A29" s="72" t="s">
        <v>49</v>
      </c>
      <c r="B29" s="72" t="s">
        <v>50</v>
      </c>
      <c r="C29" s="72">
        <v>376</v>
      </c>
      <c r="D29" s="72" t="s">
        <v>51</v>
      </c>
      <c r="E29" s="79">
        <v>40228</v>
      </c>
      <c r="F29" s="79"/>
      <c r="G29" s="79">
        <v>43097</v>
      </c>
      <c r="H29" s="72" t="s">
        <v>30</v>
      </c>
      <c r="I29" s="72" t="s">
        <v>31</v>
      </c>
      <c r="J29" s="72" t="s">
        <v>32</v>
      </c>
      <c r="K29" s="109">
        <v>-3827397.2602739702</v>
      </c>
      <c r="L29" s="72"/>
      <c r="M29" s="72"/>
      <c r="N29" s="72" t="s">
        <v>52</v>
      </c>
      <c r="O29" s="84">
        <v>195580000</v>
      </c>
      <c r="P29" s="72">
        <v>40.633000000000003</v>
      </c>
      <c r="Q29" s="72" t="s">
        <v>53</v>
      </c>
      <c r="R29" s="94">
        <v>51.1</v>
      </c>
      <c r="S29" s="84"/>
      <c r="T29" s="84"/>
      <c r="U29" s="72"/>
      <c r="V29" s="94">
        <v>63.70559999999999</v>
      </c>
      <c r="W29" s="94">
        <v>67.110908949037281</v>
      </c>
      <c r="X29" s="109">
        <v>-912094.51841866178</v>
      </c>
      <c r="Y29" s="109">
        <v>-912094.51841866178</v>
      </c>
      <c r="Z29" s="109">
        <v>-912094.51841866178</v>
      </c>
      <c r="AA29" s="84">
        <v>0</v>
      </c>
      <c r="AB29" s="72"/>
      <c r="AC29" s="72"/>
      <c r="AD29" s="72"/>
      <c r="AE29" s="109">
        <v>-1741317.3104064167</v>
      </c>
      <c r="AF29" s="84">
        <v>829222.79198775487</v>
      </c>
      <c r="AG29" s="72"/>
    </row>
    <row r="30" spans="1:33" s="70" customFormat="1" x14ac:dyDescent="0.2">
      <c r="A30" s="73" t="s">
        <v>49</v>
      </c>
      <c r="B30" s="73" t="s">
        <v>54</v>
      </c>
      <c r="C30" s="73">
        <v>377</v>
      </c>
      <c r="D30" s="73" t="s">
        <v>51</v>
      </c>
      <c r="E30" s="80">
        <v>40228</v>
      </c>
      <c r="F30" s="80"/>
      <c r="G30" s="80">
        <v>43553</v>
      </c>
      <c r="H30" s="73" t="s">
        <v>30</v>
      </c>
      <c r="I30" s="73" t="s">
        <v>31</v>
      </c>
      <c r="J30" s="73" t="s">
        <v>32</v>
      </c>
      <c r="K30" s="110">
        <v>-3695767.1957672001</v>
      </c>
      <c r="L30" s="73"/>
      <c r="M30" s="73"/>
      <c r="N30" s="73" t="s">
        <v>52</v>
      </c>
      <c r="O30" s="85">
        <v>195580000</v>
      </c>
      <c r="P30" s="73">
        <v>40.633000000000003</v>
      </c>
      <c r="Q30" s="73" t="s">
        <v>53</v>
      </c>
      <c r="R30" s="95">
        <v>52.92</v>
      </c>
      <c r="S30" s="85"/>
      <c r="T30" s="85"/>
      <c r="U30" s="73"/>
      <c r="V30" s="95">
        <v>63.70559999999999</v>
      </c>
      <c r="W30" s="95">
        <v>73.720735628236028</v>
      </c>
      <c r="X30" s="110">
        <v>-1038259.0457071759</v>
      </c>
      <c r="Y30" s="110">
        <v>-1038259.0457071759</v>
      </c>
      <c r="Z30" s="110">
        <v>-1038259.0457071759</v>
      </c>
      <c r="AA30" s="85">
        <v>0</v>
      </c>
      <c r="AB30" s="73"/>
      <c r="AC30" s="73"/>
      <c r="AD30" s="73"/>
      <c r="AE30" s="110">
        <v>-1735707.5932283914</v>
      </c>
      <c r="AF30" s="85">
        <v>697448.54752121551</v>
      </c>
      <c r="AG30" s="73"/>
    </row>
    <row r="31" spans="1:33" s="71" customFormat="1" x14ac:dyDescent="0.2">
      <c r="A31" s="74"/>
      <c r="B31" s="74"/>
      <c r="C31" s="74"/>
      <c r="D31" s="74"/>
      <c r="E31" s="81"/>
      <c r="F31" s="81"/>
      <c r="G31" s="81"/>
      <c r="H31" s="74"/>
      <c r="I31" s="74"/>
      <c r="J31" s="74"/>
      <c r="K31" s="111">
        <v>-7523164.4560411703</v>
      </c>
      <c r="L31" s="74"/>
      <c r="M31" s="74"/>
      <c r="N31" s="74"/>
      <c r="O31" s="86">
        <v>391160000</v>
      </c>
      <c r="P31" s="74"/>
      <c r="Q31" s="74"/>
      <c r="R31" s="96">
        <v>51.994078061911161</v>
      </c>
      <c r="S31" s="86"/>
      <c r="T31" s="86"/>
      <c r="U31" s="74"/>
      <c r="V31" s="96"/>
      <c r="W31" s="96"/>
      <c r="X31" s="111">
        <v>-1950353.5641258378</v>
      </c>
      <c r="Y31" s="111">
        <v>-1950353.5641258378</v>
      </c>
      <c r="Z31" s="111">
        <v>-1950353.5641258378</v>
      </c>
      <c r="AA31" s="86">
        <v>0</v>
      </c>
      <c r="AB31" s="74"/>
      <c r="AC31" s="74"/>
      <c r="AD31" s="74"/>
      <c r="AE31" s="111">
        <v>-3477024.903634808</v>
      </c>
      <c r="AF31" s="86">
        <v>1526671.3395089703</v>
      </c>
      <c r="AG31" s="74"/>
    </row>
    <row r="32" spans="1:33"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B32" s="74"/>
      <c r="AC32" s="74"/>
      <c r="AD32" s="74"/>
      <c r="AE32" s="86"/>
      <c r="AF32" s="86"/>
      <c r="AG32" s="74"/>
    </row>
    <row r="33" spans="1:33" s="71" customFormat="1" x14ac:dyDescent="0.2">
      <c r="A33" s="74"/>
      <c r="B33" s="74"/>
      <c r="C33" s="74"/>
      <c r="D33" s="74"/>
      <c r="E33" s="81"/>
      <c r="F33" s="81"/>
      <c r="G33" s="81"/>
      <c r="H33" s="74"/>
      <c r="I33" s="74" t="s">
        <v>237</v>
      </c>
      <c r="J33" s="74"/>
      <c r="K33" s="112">
        <v>-7523164.4560411703</v>
      </c>
      <c r="L33" s="75"/>
      <c r="M33" s="75"/>
      <c r="N33" s="75"/>
      <c r="O33" s="87">
        <v>391160000</v>
      </c>
      <c r="P33" s="75"/>
      <c r="Q33" s="75"/>
      <c r="R33" s="97">
        <v>51.994078061911161</v>
      </c>
      <c r="S33" s="87"/>
      <c r="T33" s="87"/>
      <c r="U33" s="75"/>
      <c r="V33" s="97"/>
      <c r="W33" s="97"/>
      <c r="X33" s="112">
        <v>-1950353.5641258378</v>
      </c>
      <c r="Y33" s="112">
        <v>-1950353.5641258378</v>
      </c>
      <c r="Z33" s="112">
        <v>-1950353.5641258378</v>
      </c>
      <c r="AA33" s="87">
        <v>0</v>
      </c>
      <c r="AB33" s="75"/>
      <c r="AC33" s="74"/>
      <c r="AD33" s="75"/>
      <c r="AE33" s="112">
        <v>-3477024.903634808</v>
      </c>
      <c r="AF33" s="87">
        <v>1526671.3395089703</v>
      </c>
      <c r="AG33" s="75"/>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0" customFormat="1" x14ac:dyDescent="0.2">
      <c r="A35" s="73" t="s">
        <v>55</v>
      </c>
      <c r="B35" s="73" t="s">
        <v>56</v>
      </c>
      <c r="C35" s="73">
        <v>233</v>
      </c>
      <c r="D35" s="73" t="s">
        <v>29</v>
      </c>
      <c r="E35" s="80">
        <v>41891</v>
      </c>
      <c r="F35" s="80"/>
      <c r="G35" s="80">
        <v>42947</v>
      </c>
      <c r="H35" s="73" t="s">
        <v>57</v>
      </c>
      <c r="I35" s="73" t="s">
        <v>31</v>
      </c>
      <c r="J35" s="73" t="s">
        <v>32</v>
      </c>
      <c r="K35" s="85">
        <v>7817882.2824621797</v>
      </c>
      <c r="L35" s="73"/>
      <c r="M35" s="73"/>
      <c r="N35" s="73" t="s">
        <v>58</v>
      </c>
      <c r="O35" s="110">
        <v>-10440000</v>
      </c>
      <c r="P35" s="73">
        <v>1.2889999999999999</v>
      </c>
      <c r="Q35" s="73" t="s">
        <v>59</v>
      </c>
      <c r="R35" s="95">
        <v>1.3353999999999999</v>
      </c>
      <c r="S35" s="85"/>
      <c r="T35" s="85"/>
      <c r="U35" s="73"/>
      <c r="V35" s="95">
        <v>1.1221000000000001</v>
      </c>
      <c r="W35" s="95">
        <v>1.1256084941344844</v>
      </c>
      <c r="X35" s="110">
        <v>-1458667.9612345549</v>
      </c>
      <c r="Y35" s="110">
        <v>-1458667.9612345549</v>
      </c>
      <c r="Z35" s="110">
        <v>-1458667.9612345549</v>
      </c>
      <c r="AA35" s="85">
        <v>0</v>
      </c>
      <c r="AB35" s="73"/>
      <c r="AC35" s="73"/>
      <c r="AD35" s="73"/>
      <c r="AE35" s="110">
        <v>-1205977.3031646307</v>
      </c>
      <c r="AF35" s="110">
        <v>-252690.65806992422</v>
      </c>
      <c r="AG35" s="73"/>
    </row>
    <row r="36" spans="1:33" s="71" customFormat="1" x14ac:dyDescent="0.2">
      <c r="A36" s="74"/>
      <c r="B36" s="74"/>
      <c r="C36" s="74"/>
      <c r="D36" s="74"/>
      <c r="E36" s="81"/>
      <c r="F36" s="81"/>
      <c r="G36" s="81"/>
      <c r="H36" s="74"/>
      <c r="I36" s="74"/>
      <c r="J36" s="74"/>
      <c r="K36" s="86">
        <v>7817882.2824621797</v>
      </c>
      <c r="L36" s="74"/>
      <c r="M36" s="74"/>
      <c r="N36" s="74"/>
      <c r="O36" s="111">
        <v>-10440000</v>
      </c>
      <c r="P36" s="74"/>
      <c r="Q36" s="74"/>
      <c r="R36" s="96">
        <v>1.3354000000000006</v>
      </c>
      <c r="S36" s="86"/>
      <c r="T36" s="86"/>
      <c r="U36" s="74"/>
      <c r="V36" s="96"/>
      <c r="W36" s="96"/>
      <c r="X36" s="111">
        <v>-1458667.9612345549</v>
      </c>
      <c r="Y36" s="111">
        <v>-1458667.9612345549</v>
      </c>
      <c r="Z36" s="111">
        <v>-1458667.9612345549</v>
      </c>
      <c r="AA36" s="86">
        <v>0</v>
      </c>
      <c r="AB36" s="74"/>
      <c r="AC36" s="74"/>
      <c r="AD36" s="74"/>
      <c r="AE36" s="111">
        <v>-1205977.3031646307</v>
      </c>
      <c r="AF36" s="111">
        <v>-252690.65806992422</v>
      </c>
      <c r="AG36" s="74"/>
    </row>
    <row r="37" spans="1:33"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B37" s="74"/>
      <c r="AC37" s="74"/>
      <c r="AD37" s="74"/>
      <c r="AE37" s="86"/>
      <c r="AF37" s="86"/>
      <c r="AG37" s="74"/>
    </row>
    <row r="38" spans="1:33" s="70" customFormat="1" x14ac:dyDescent="0.2">
      <c r="A38" s="73" t="s">
        <v>60</v>
      </c>
      <c r="B38" s="73" t="s">
        <v>61</v>
      </c>
      <c r="C38" s="73">
        <v>6</v>
      </c>
      <c r="D38" s="73" t="s">
        <v>63</v>
      </c>
      <c r="E38" s="80">
        <v>42732</v>
      </c>
      <c r="F38" s="80"/>
      <c r="G38" s="80">
        <v>43045</v>
      </c>
      <c r="H38" s="73" t="s">
        <v>57</v>
      </c>
      <c r="I38" s="73" t="s">
        <v>31</v>
      </c>
      <c r="J38" s="73" t="s">
        <v>32</v>
      </c>
      <c r="K38" s="85">
        <v>25023496.240601499</v>
      </c>
      <c r="L38" s="73"/>
      <c r="M38" s="73"/>
      <c r="N38" s="73" t="s">
        <v>58</v>
      </c>
      <c r="O38" s="110">
        <v>-26625000</v>
      </c>
      <c r="P38" s="73">
        <v>1.0455000000000001</v>
      </c>
      <c r="Q38" s="73" t="s">
        <v>59</v>
      </c>
      <c r="R38" s="95">
        <v>1.0640000000000001</v>
      </c>
      <c r="S38" s="85"/>
      <c r="T38" s="85"/>
      <c r="U38" s="73"/>
      <c r="V38" s="95">
        <v>1.1221000000000001</v>
      </c>
      <c r="W38" s="95">
        <v>1.1314793258549884</v>
      </c>
      <c r="X38" s="85">
        <v>1496462.7958645266</v>
      </c>
      <c r="Y38" s="85">
        <v>1496462.7958645266</v>
      </c>
      <c r="Z38" s="85">
        <v>1496462.7958645266</v>
      </c>
      <c r="AA38" s="85">
        <v>0</v>
      </c>
      <c r="AB38" s="73"/>
      <c r="AC38" s="73" t="s">
        <v>62</v>
      </c>
      <c r="AD38" s="73"/>
      <c r="AE38" s="85">
        <v>1743237.7020226254</v>
      </c>
      <c r="AF38" s="110">
        <v>-246774.90615809872</v>
      </c>
      <c r="AG38" s="73"/>
    </row>
    <row r="39" spans="1:33" s="71" customFormat="1" x14ac:dyDescent="0.2">
      <c r="A39" s="74"/>
      <c r="B39" s="74"/>
      <c r="C39" s="74"/>
      <c r="D39" s="74"/>
      <c r="E39" s="81"/>
      <c r="F39" s="81"/>
      <c r="G39" s="81"/>
      <c r="H39" s="74"/>
      <c r="I39" s="74"/>
      <c r="J39" s="74"/>
      <c r="K39" s="86">
        <v>25023496.240601499</v>
      </c>
      <c r="L39" s="74"/>
      <c r="M39" s="74"/>
      <c r="N39" s="74"/>
      <c r="O39" s="111">
        <v>-26625000</v>
      </c>
      <c r="P39" s="74"/>
      <c r="Q39" s="74"/>
      <c r="R39" s="96">
        <v>1.0640000000000003</v>
      </c>
      <c r="S39" s="86"/>
      <c r="T39" s="86"/>
      <c r="U39" s="74"/>
      <c r="V39" s="96"/>
      <c r="W39" s="96"/>
      <c r="X39" s="86">
        <v>1496462.7958645266</v>
      </c>
      <c r="Y39" s="86">
        <v>1496462.7958645266</v>
      </c>
      <c r="Z39" s="86">
        <v>1496462.7958645266</v>
      </c>
      <c r="AA39" s="86">
        <v>0</v>
      </c>
      <c r="AB39" s="74"/>
      <c r="AC39" s="74"/>
      <c r="AD39" s="74"/>
      <c r="AE39" s="86">
        <v>1743237.7020226254</v>
      </c>
      <c r="AF39" s="111">
        <v>-246774.90615809872</v>
      </c>
      <c r="AG39" s="74"/>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0" customFormat="1" x14ac:dyDescent="0.2">
      <c r="A41" s="72" t="s">
        <v>64</v>
      </c>
      <c r="B41" s="72" t="s">
        <v>65</v>
      </c>
      <c r="C41" s="72">
        <v>11</v>
      </c>
      <c r="D41" s="72" t="s">
        <v>67</v>
      </c>
      <c r="E41" s="79">
        <v>42782</v>
      </c>
      <c r="F41" s="79"/>
      <c r="G41" s="79">
        <v>43224</v>
      </c>
      <c r="H41" s="72" t="s">
        <v>57</v>
      </c>
      <c r="I41" s="72" t="s">
        <v>31</v>
      </c>
      <c r="J41" s="72" t="s">
        <v>32</v>
      </c>
      <c r="K41" s="84">
        <v>7820222.40527183</v>
      </c>
      <c r="L41" s="72"/>
      <c r="M41" s="72"/>
      <c r="N41" s="72" t="s">
        <v>58</v>
      </c>
      <c r="O41" s="109">
        <v>-8544375</v>
      </c>
      <c r="P41" s="72">
        <v>1.0651999999999999</v>
      </c>
      <c r="Q41" s="72" t="s">
        <v>59</v>
      </c>
      <c r="R41" s="94">
        <v>1.0926</v>
      </c>
      <c r="S41" s="84"/>
      <c r="T41" s="84"/>
      <c r="U41" s="72"/>
      <c r="V41" s="94">
        <v>1.1221000000000001</v>
      </c>
      <c r="W41" s="94">
        <v>1.1430107987989604</v>
      </c>
      <c r="X41" s="84">
        <v>346966.74277726415</v>
      </c>
      <c r="Y41" s="84">
        <v>346966.74277726415</v>
      </c>
      <c r="Z41" s="84">
        <v>346966.74277726415</v>
      </c>
      <c r="AA41" s="84">
        <v>0</v>
      </c>
      <c r="AB41" s="72"/>
      <c r="AC41" s="72" t="s">
        <v>66</v>
      </c>
      <c r="AD41" s="72"/>
      <c r="AE41" s="84">
        <v>409190.31481167959</v>
      </c>
      <c r="AF41" s="109">
        <v>-62223.57203441544</v>
      </c>
      <c r="AG41" s="72"/>
    </row>
    <row r="42" spans="1:33" s="70" customFormat="1" x14ac:dyDescent="0.2">
      <c r="A42" s="72" t="s">
        <v>64</v>
      </c>
      <c r="B42" s="72" t="s">
        <v>68</v>
      </c>
      <c r="C42" s="72">
        <v>7</v>
      </c>
      <c r="D42" s="72" t="s">
        <v>29</v>
      </c>
      <c r="E42" s="79">
        <v>42732</v>
      </c>
      <c r="F42" s="79"/>
      <c r="G42" s="79">
        <v>43224</v>
      </c>
      <c r="H42" s="72" t="s">
        <v>57</v>
      </c>
      <c r="I42" s="72" t="s">
        <v>31</v>
      </c>
      <c r="J42" s="72" t="s">
        <v>32</v>
      </c>
      <c r="K42" s="84">
        <v>51096246.7484207</v>
      </c>
      <c r="L42" s="72"/>
      <c r="M42" s="72"/>
      <c r="N42" s="72" t="s">
        <v>58</v>
      </c>
      <c r="O42" s="109">
        <v>-55000000</v>
      </c>
      <c r="P42" s="72">
        <v>1.0456000000000001</v>
      </c>
      <c r="Q42" s="72" t="s">
        <v>59</v>
      </c>
      <c r="R42" s="94">
        <v>1.0764</v>
      </c>
      <c r="S42" s="84"/>
      <c r="T42" s="84"/>
      <c r="U42" s="72"/>
      <c r="V42" s="94">
        <v>1.1221000000000001</v>
      </c>
      <c r="W42" s="94">
        <v>1.1430107987989604</v>
      </c>
      <c r="X42" s="84">
        <v>2995565.4129887186</v>
      </c>
      <c r="Y42" s="84">
        <v>2995565.4129887186</v>
      </c>
      <c r="Z42" s="84">
        <v>2995565.4129887186</v>
      </c>
      <c r="AA42" s="84">
        <v>0</v>
      </c>
      <c r="AB42" s="72"/>
      <c r="AC42" s="72" t="s">
        <v>62</v>
      </c>
      <c r="AD42" s="72"/>
      <c r="AE42" s="84">
        <v>3607634.1272311797</v>
      </c>
      <c r="AF42" s="109">
        <v>-612068.71424246114</v>
      </c>
      <c r="AG42" s="72"/>
    </row>
    <row r="43" spans="1:33" s="70" customFormat="1" x14ac:dyDescent="0.2">
      <c r="A43" s="72" t="s">
        <v>64</v>
      </c>
      <c r="B43" s="72" t="s">
        <v>69</v>
      </c>
      <c r="C43" s="72">
        <v>12</v>
      </c>
      <c r="D43" s="72" t="s">
        <v>67</v>
      </c>
      <c r="E43" s="79">
        <v>42782</v>
      </c>
      <c r="F43" s="79"/>
      <c r="G43" s="79">
        <v>43410</v>
      </c>
      <c r="H43" s="72" t="s">
        <v>57</v>
      </c>
      <c r="I43" s="72" t="s">
        <v>31</v>
      </c>
      <c r="J43" s="72" t="s">
        <v>32</v>
      </c>
      <c r="K43" s="84">
        <v>7723379.7342493003</v>
      </c>
      <c r="L43" s="72"/>
      <c r="M43" s="72"/>
      <c r="N43" s="72" t="s">
        <v>58</v>
      </c>
      <c r="O43" s="109">
        <v>-8544375</v>
      </c>
      <c r="P43" s="72">
        <v>1.0651999999999999</v>
      </c>
      <c r="Q43" s="72" t="s">
        <v>59</v>
      </c>
      <c r="R43" s="94">
        <v>1.1063000000000001</v>
      </c>
      <c r="S43" s="84"/>
      <c r="T43" s="84"/>
      <c r="U43" s="72"/>
      <c r="V43" s="94">
        <v>1.1221000000000001</v>
      </c>
      <c r="W43" s="94">
        <v>1.1556244375747202</v>
      </c>
      <c r="X43" s="84">
        <v>332627.35429132584</v>
      </c>
      <c r="Y43" s="84">
        <v>332627.35429132584</v>
      </c>
      <c r="Z43" s="84">
        <v>332627.35429132584</v>
      </c>
      <c r="AA43" s="84">
        <v>0</v>
      </c>
      <c r="AB43" s="72"/>
      <c r="AC43" s="72" t="s">
        <v>66</v>
      </c>
      <c r="AD43" s="72"/>
      <c r="AE43" s="84">
        <v>410426.12317900866</v>
      </c>
      <c r="AF43" s="109">
        <v>-77798.768887682818</v>
      </c>
      <c r="AG43" s="72"/>
    </row>
    <row r="44" spans="1:33" s="70" customFormat="1" x14ac:dyDescent="0.2">
      <c r="A44" s="72" t="s">
        <v>64</v>
      </c>
      <c r="B44" s="72" t="s">
        <v>70</v>
      </c>
      <c r="C44" s="72">
        <v>2</v>
      </c>
      <c r="D44" s="72" t="s">
        <v>72</v>
      </c>
      <c r="E44" s="79">
        <v>42713</v>
      </c>
      <c r="F44" s="79"/>
      <c r="G44" s="79">
        <v>43410</v>
      </c>
      <c r="H44" s="72" t="s">
        <v>57</v>
      </c>
      <c r="I44" s="72" t="s">
        <v>31</v>
      </c>
      <c r="J44" s="72" t="s">
        <v>32</v>
      </c>
      <c r="K44" s="84">
        <v>4155368.7635574802</v>
      </c>
      <c r="L44" s="72"/>
      <c r="M44" s="72"/>
      <c r="N44" s="72" t="s">
        <v>58</v>
      </c>
      <c r="O44" s="109">
        <v>-4597500</v>
      </c>
      <c r="P44" s="72">
        <v>1.0618000000000001</v>
      </c>
      <c r="Q44" s="72" t="s">
        <v>59</v>
      </c>
      <c r="R44" s="94">
        <v>1.1064000000000001</v>
      </c>
      <c r="S44" s="84"/>
      <c r="T44" s="84"/>
      <c r="U44" s="72"/>
      <c r="V44" s="94">
        <v>1.1221000000000001</v>
      </c>
      <c r="W44" s="94">
        <v>1.1556244375747202</v>
      </c>
      <c r="X44" s="84">
        <v>178598.89387644021</v>
      </c>
      <c r="Y44" s="84">
        <v>178598.89387644021</v>
      </c>
      <c r="Z44" s="84">
        <v>178598.89387644021</v>
      </c>
      <c r="AA44" s="84">
        <v>0</v>
      </c>
      <c r="AB44" s="72"/>
      <c r="AC44" s="72" t="s">
        <v>71</v>
      </c>
      <c r="AD44" s="72"/>
      <c r="AE44" s="84">
        <v>234784.76644253201</v>
      </c>
      <c r="AF44" s="109">
        <v>-56185.872566091799</v>
      </c>
      <c r="AG44" s="72"/>
    </row>
    <row r="45" spans="1:33" s="70" customFormat="1" x14ac:dyDescent="0.2">
      <c r="A45" s="73" t="s">
        <v>64</v>
      </c>
      <c r="B45" s="73" t="s">
        <v>73</v>
      </c>
      <c r="C45" s="73">
        <v>8</v>
      </c>
      <c r="D45" s="73" t="s">
        <v>29</v>
      </c>
      <c r="E45" s="80">
        <v>42732</v>
      </c>
      <c r="F45" s="80"/>
      <c r="G45" s="80">
        <v>43410</v>
      </c>
      <c r="H45" s="73" t="s">
        <v>57</v>
      </c>
      <c r="I45" s="73" t="s">
        <v>31</v>
      </c>
      <c r="J45" s="73" t="s">
        <v>32</v>
      </c>
      <c r="K45" s="85">
        <v>50919303.071985297</v>
      </c>
      <c r="L45" s="73"/>
      <c r="M45" s="73"/>
      <c r="N45" s="73" t="s">
        <v>58</v>
      </c>
      <c r="O45" s="110">
        <v>-55527500</v>
      </c>
      <c r="P45" s="73">
        <v>1.0456000000000001</v>
      </c>
      <c r="Q45" s="73" t="s">
        <v>59</v>
      </c>
      <c r="R45" s="95">
        <v>1.0905</v>
      </c>
      <c r="S45" s="85"/>
      <c r="T45" s="85"/>
      <c r="U45" s="73"/>
      <c r="V45" s="95">
        <v>1.1221000000000001</v>
      </c>
      <c r="W45" s="95">
        <v>1.1556244375747202</v>
      </c>
      <c r="X45" s="85">
        <v>2895441.9871812211</v>
      </c>
      <c r="Y45" s="85">
        <v>2895441.9871812211</v>
      </c>
      <c r="Z45" s="85">
        <v>2895441.9871812211</v>
      </c>
      <c r="AA45" s="85">
        <v>0</v>
      </c>
      <c r="AB45" s="73"/>
      <c r="AC45" s="73" t="s">
        <v>62</v>
      </c>
      <c r="AD45" s="73"/>
      <c r="AE45" s="85">
        <v>3653234.6439710902</v>
      </c>
      <c r="AF45" s="110">
        <v>-757792.65678986907</v>
      </c>
      <c r="AG45" s="73"/>
    </row>
    <row r="46" spans="1:33" s="71" customFormat="1" x14ac:dyDescent="0.2">
      <c r="A46" s="74"/>
      <c r="B46" s="74"/>
      <c r="C46" s="74"/>
      <c r="D46" s="74"/>
      <c r="E46" s="81"/>
      <c r="F46" s="81"/>
      <c r="G46" s="81"/>
      <c r="H46" s="74"/>
      <c r="I46" s="74"/>
      <c r="J46" s="74"/>
      <c r="K46" s="86">
        <v>121714520.72348461</v>
      </c>
      <c r="L46" s="74"/>
      <c r="M46" s="74"/>
      <c r="N46" s="74"/>
      <c r="O46" s="111">
        <v>-132213750</v>
      </c>
      <c r="P46" s="74"/>
      <c r="Q46" s="74"/>
      <c r="R46" s="96">
        <v>1.0862611068433479</v>
      </c>
      <c r="S46" s="86"/>
      <c r="T46" s="86"/>
      <c r="U46" s="74"/>
      <c r="V46" s="96"/>
      <c r="W46" s="96"/>
      <c r="X46" s="86">
        <v>6749200.3911149707</v>
      </c>
      <c r="Y46" s="86">
        <v>6749200.3911149707</v>
      </c>
      <c r="Z46" s="86">
        <v>6749200.3911149707</v>
      </c>
      <c r="AA46" s="86">
        <v>0</v>
      </c>
      <c r="AB46" s="74"/>
      <c r="AC46" s="74"/>
      <c r="AD46" s="74"/>
      <c r="AE46" s="86">
        <v>8315269.9756354894</v>
      </c>
      <c r="AF46" s="111">
        <v>-1566069.5845205202</v>
      </c>
      <c r="AG46" s="74"/>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0" customFormat="1" x14ac:dyDescent="0.2">
      <c r="A48" s="72" t="s">
        <v>74</v>
      </c>
      <c r="B48" s="72" t="s">
        <v>75</v>
      </c>
      <c r="C48" s="72">
        <v>13</v>
      </c>
      <c r="D48" s="72" t="s">
        <v>67</v>
      </c>
      <c r="E48" s="79">
        <v>42782</v>
      </c>
      <c r="F48" s="79"/>
      <c r="G48" s="79">
        <v>43592</v>
      </c>
      <c r="H48" s="72" t="s">
        <v>57</v>
      </c>
      <c r="I48" s="72" t="s">
        <v>31</v>
      </c>
      <c r="J48" s="72" t="s">
        <v>32</v>
      </c>
      <c r="K48" s="84">
        <v>15085774.4783307</v>
      </c>
      <c r="L48" s="72"/>
      <c r="M48" s="72"/>
      <c r="N48" s="72" t="s">
        <v>58</v>
      </c>
      <c r="O48" s="109">
        <v>-16917187.5</v>
      </c>
      <c r="P48" s="72">
        <v>1.0651999999999999</v>
      </c>
      <c r="Q48" s="72" t="s">
        <v>59</v>
      </c>
      <c r="R48" s="94">
        <v>1.1214</v>
      </c>
      <c r="S48" s="84"/>
      <c r="T48" s="84"/>
      <c r="U48" s="72"/>
      <c r="V48" s="94">
        <v>1.1221000000000001</v>
      </c>
      <c r="W48" s="94">
        <v>1.1684113301113797</v>
      </c>
      <c r="X48" s="84">
        <v>613992.59413729038</v>
      </c>
      <c r="Y48" s="84">
        <v>613992.59413729038</v>
      </c>
      <c r="Z48" s="84">
        <v>613992.59413729038</v>
      </c>
      <c r="AA48" s="84">
        <v>0</v>
      </c>
      <c r="AB48" s="72"/>
      <c r="AC48" s="72" t="s">
        <v>66</v>
      </c>
      <c r="AD48" s="72"/>
      <c r="AE48" s="84">
        <v>814641.35188172478</v>
      </c>
      <c r="AF48" s="109">
        <v>-200648.75774443441</v>
      </c>
      <c r="AG48" s="72"/>
    </row>
    <row r="49" spans="1:33" s="70" customFormat="1" x14ac:dyDescent="0.2">
      <c r="A49" s="72" t="s">
        <v>74</v>
      </c>
      <c r="B49" s="72" t="s">
        <v>76</v>
      </c>
      <c r="C49" s="72">
        <v>3</v>
      </c>
      <c r="D49" s="72" t="s">
        <v>29</v>
      </c>
      <c r="E49" s="79">
        <v>42713</v>
      </c>
      <c r="F49" s="79"/>
      <c r="G49" s="79">
        <v>43592</v>
      </c>
      <c r="H49" s="72" t="s">
        <v>57</v>
      </c>
      <c r="I49" s="72" t="s">
        <v>31</v>
      </c>
      <c r="J49" s="72" t="s">
        <v>32</v>
      </c>
      <c r="K49" s="84">
        <v>25402216.660707898</v>
      </c>
      <c r="L49" s="72"/>
      <c r="M49" s="72"/>
      <c r="N49" s="72" t="s">
        <v>58</v>
      </c>
      <c r="O49" s="109">
        <v>-28420000</v>
      </c>
      <c r="P49" s="72">
        <v>1.0619000000000001</v>
      </c>
      <c r="Q49" s="72" t="s">
        <v>59</v>
      </c>
      <c r="R49" s="94">
        <v>1.1188</v>
      </c>
      <c r="S49" s="84"/>
      <c r="T49" s="84"/>
      <c r="U49" s="72"/>
      <c r="V49" s="94">
        <v>1.1221000000000001</v>
      </c>
      <c r="W49" s="94">
        <v>1.1684113301113797</v>
      </c>
      <c r="X49" s="84">
        <v>1091052.0496888494</v>
      </c>
      <c r="Y49" s="84">
        <v>1091052.0496888494</v>
      </c>
      <c r="Z49" s="84">
        <v>1091052.0496888494</v>
      </c>
      <c r="AA49" s="84">
        <v>0</v>
      </c>
      <c r="AB49" s="72"/>
      <c r="AC49" s="72" t="s">
        <v>71</v>
      </c>
      <c r="AD49" s="72"/>
      <c r="AE49" s="84">
        <v>1452426.3659901198</v>
      </c>
      <c r="AF49" s="109">
        <v>-361374.31630127039</v>
      </c>
      <c r="AG49" s="72"/>
    </row>
    <row r="50" spans="1:33" s="70" customFormat="1" x14ac:dyDescent="0.2">
      <c r="A50" s="72" t="s">
        <v>74</v>
      </c>
      <c r="B50" s="72" t="s">
        <v>77</v>
      </c>
      <c r="C50" s="72">
        <v>9</v>
      </c>
      <c r="D50" s="72" t="s">
        <v>72</v>
      </c>
      <c r="E50" s="79">
        <v>42732</v>
      </c>
      <c r="F50" s="79"/>
      <c r="G50" s="79">
        <v>43592</v>
      </c>
      <c r="H50" s="72" t="s">
        <v>57</v>
      </c>
      <c r="I50" s="72" t="s">
        <v>31</v>
      </c>
      <c r="J50" s="72" t="s">
        <v>32</v>
      </c>
      <c r="K50" s="84">
        <v>27075812.2743682</v>
      </c>
      <c r="L50" s="72"/>
      <c r="M50" s="72"/>
      <c r="N50" s="72" t="s">
        <v>58</v>
      </c>
      <c r="O50" s="109">
        <v>-30000000</v>
      </c>
      <c r="P50" s="72">
        <v>1.0458000000000001</v>
      </c>
      <c r="Q50" s="72" t="s">
        <v>59</v>
      </c>
      <c r="R50" s="94">
        <v>1.1080000000000001</v>
      </c>
      <c r="S50" s="84"/>
      <c r="T50" s="84"/>
      <c r="U50" s="72"/>
      <c r="V50" s="94">
        <v>1.1221000000000001</v>
      </c>
      <c r="W50" s="94">
        <v>1.1684113301113797</v>
      </c>
      <c r="X50" s="84">
        <v>1416096.5834981399</v>
      </c>
      <c r="Y50" s="84">
        <v>1416096.5834981399</v>
      </c>
      <c r="Z50" s="84">
        <v>1416096.5834981399</v>
      </c>
      <c r="AA50" s="84">
        <v>0</v>
      </c>
      <c r="AB50" s="72"/>
      <c r="AC50" s="72" t="s">
        <v>62</v>
      </c>
      <c r="AD50" s="72"/>
      <c r="AE50" s="84">
        <v>1973123.8005025953</v>
      </c>
      <c r="AF50" s="109">
        <v>-557027.21700445539</v>
      </c>
      <c r="AG50" s="72"/>
    </row>
    <row r="51" spans="1:33" s="70" customFormat="1" x14ac:dyDescent="0.2">
      <c r="A51" s="72" t="s">
        <v>74</v>
      </c>
      <c r="B51" s="72" t="s">
        <v>78</v>
      </c>
      <c r="C51" s="72">
        <v>10</v>
      </c>
      <c r="D51" s="72" t="s">
        <v>72</v>
      </c>
      <c r="E51" s="79">
        <v>42732</v>
      </c>
      <c r="F51" s="79"/>
      <c r="G51" s="79">
        <v>43773</v>
      </c>
      <c r="H51" s="72" t="s">
        <v>57</v>
      </c>
      <c r="I51" s="72" t="s">
        <v>31</v>
      </c>
      <c r="J51" s="72" t="s">
        <v>32</v>
      </c>
      <c r="K51" s="84">
        <v>27778024.911031999</v>
      </c>
      <c r="L51" s="72"/>
      <c r="M51" s="72"/>
      <c r="N51" s="72" t="s">
        <v>58</v>
      </c>
      <c r="O51" s="109">
        <v>-31222500</v>
      </c>
      <c r="P51" s="72">
        <v>1.0458000000000001</v>
      </c>
      <c r="Q51" s="72" t="s">
        <v>59</v>
      </c>
      <c r="R51" s="94">
        <v>1.1240000000000001</v>
      </c>
      <c r="S51" s="84"/>
      <c r="T51" s="84"/>
      <c r="U51" s="72"/>
      <c r="V51" s="94">
        <v>1.1221000000000001</v>
      </c>
      <c r="W51" s="94">
        <v>1.1813869881786818</v>
      </c>
      <c r="X51" s="84">
        <v>1367393.3799451727</v>
      </c>
      <c r="Y51" s="84">
        <v>1367393.3799451727</v>
      </c>
      <c r="Z51" s="84">
        <v>1367393.3799451727</v>
      </c>
      <c r="AA51" s="84">
        <v>0</v>
      </c>
      <c r="AB51" s="72"/>
      <c r="AC51" s="72" t="s">
        <v>62</v>
      </c>
      <c r="AD51" s="72"/>
      <c r="AE51" s="84">
        <v>2057230.1147660534</v>
      </c>
      <c r="AF51" s="109">
        <v>-689836.73482088069</v>
      </c>
      <c r="AG51" s="72"/>
    </row>
    <row r="52" spans="1:33" s="70" customFormat="1" x14ac:dyDescent="0.2">
      <c r="A52" s="72" t="s">
        <v>74</v>
      </c>
      <c r="B52" s="72" t="s">
        <v>79</v>
      </c>
      <c r="C52" s="72">
        <v>14</v>
      </c>
      <c r="D52" s="72" t="s">
        <v>67</v>
      </c>
      <c r="E52" s="79">
        <v>42782</v>
      </c>
      <c r="F52" s="79"/>
      <c r="G52" s="79">
        <v>43773</v>
      </c>
      <c r="H52" s="72" t="s">
        <v>57</v>
      </c>
      <c r="I52" s="72" t="s">
        <v>31</v>
      </c>
      <c r="J52" s="72" t="s">
        <v>32</v>
      </c>
      <c r="K52" s="84">
        <v>14893201.426181899</v>
      </c>
      <c r="L52" s="72"/>
      <c r="M52" s="72"/>
      <c r="N52" s="72" t="s">
        <v>58</v>
      </c>
      <c r="O52" s="109">
        <v>-16917187.5</v>
      </c>
      <c r="P52" s="72">
        <v>1.0651999999999999</v>
      </c>
      <c r="Q52" s="72" t="s">
        <v>59</v>
      </c>
      <c r="R52" s="94">
        <v>1.1358999999999999</v>
      </c>
      <c r="S52" s="84"/>
      <c r="T52" s="84"/>
      <c r="U52" s="72"/>
      <c r="V52" s="94">
        <v>1.1221000000000001</v>
      </c>
      <c r="W52" s="94">
        <v>1.1813869881786818</v>
      </c>
      <c r="X52" s="84">
        <v>581104.07734805183</v>
      </c>
      <c r="Y52" s="84">
        <v>581104.07734805183</v>
      </c>
      <c r="Z52" s="84">
        <v>581104.07734805183</v>
      </c>
      <c r="AA52" s="84">
        <v>0</v>
      </c>
      <c r="AB52" s="72"/>
      <c r="AC52" s="72" t="s">
        <v>66</v>
      </c>
      <c r="AD52" s="72"/>
      <c r="AE52" s="84">
        <v>816109.75644599472</v>
      </c>
      <c r="AF52" s="109">
        <v>-235005.67909794289</v>
      </c>
      <c r="AG52" s="72"/>
    </row>
    <row r="53" spans="1:33" s="70" customFormat="1" x14ac:dyDescent="0.2">
      <c r="A53" s="72" t="s">
        <v>74</v>
      </c>
      <c r="B53" s="72" t="s">
        <v>80</v>
      </c>
      <c r="C53" s="72">
        <v>4</v>
      </c>
      <c r="D53" s="72" t="s">
        <v>63</v>
      </c>
      <c r="E53" s="79">
        <v>42713</v>
      </c>
      <c r="F53" s="79"/>
      <c r="G53" s="79">
        <v>43773</v>
      </c>
      <c r="H53" s="72" t="s">
        <v>57</v>
      </c>
      <c r="I53" s="72" t="s">
        <v>31</v>
      </c>
      <c r="J53" s="72" t="s">
        <v>32</v>
      </c>
      <c r="K53" s="84">
        <v>12528654.558279</v>
      </c>
      <c r="L53" s="72"/>
      <c r="M53" s="72"/>
      <c r="N53" s="72" t="s">
        <v>58</v>
      </c>
      <c r="O53" s="109">
        <v>-14210000</v>
      </c>
      <c r="P53" s="72">
        <v>1.0618000000000001</v>
      </c>
      <c r="Q53" s="72" t="s">
        <v>59</v>
      </c>
      <c r="R53" s="94">
        <v>1.1342000000000001</v>
      </c>
      <c r="S53" s="84"/>
      <c r="T53" s="84"/>
      <c r="U53" s="72"/>
      <c r="V53" s="94">
        <v>1.1221000000000001</v>
      </c>
      <c r="W53" s="94">
        <v>1.1813869881786818</v>
      </c>
      <c r="X53" s="84">
        <v>507113.73200267914</v>
      </c>
      <c r="Y53" s="84">
        <v>507113.73200267914</v>
      </c>
      <c r="Z53" s="84">
        <v>507113.73200267914</v>
      </c>
      <c r="AA53" s="84">
        <v>0</v>
      </c>
      <c r="AB53" s="72"/>
      <c r="AC53" s="72" t="s">
        <v>71</v>
      </c>
      <c r="AD53" s="72"/>
      <c r="AE53" s="84">
        <v>728799.33458019129</v>
      </c>
      <c r="AF53" s="109">
        <v>-221685.60257751215</v>
      </c>
      <c r="AG53" s="72"/>
    </row>
    <row r="54" spans="1:33" s="70" customFormat="1" x14ac:dyDescent="0.2">
      <c r="A54" s="73" t="s">
        <v>74</v>
      </c>
      <c r="B54" s="73" t="s">
        <v>81</v>
      </c>
      <c r="C54" s="73">
        <v>5</v>
      </c>
      <c r="D54" s="73" t="s">
        <v>51</v>
      </c>
      <c r="E54" s="80">
        <v>42713</v>
      </c>
      <c r="F54" s="80"/>
      <c r="G54" s="80">
        <v>43773</v>
      </c>
      <c r="H54" s="73" t="s">
        <v>57</v>
      </c>
      <c r="I54" s="73" t="s">
        <v>31</v>
      </c>
      <c r="J54" s="73" t="s">
        <v>32</v>
      </c>
      <c r="K54" s="85">
        <v>12504399.859204501</v>
      </c>
      <c r="L54" s="73"/>
      <c r="M54" s="73"/>
      <c r="N54" s="73" t="s">
        <v>58</v>
      </c>
      <c r="O54" s="110">
        <v>-14210000</v>
      </c>
      <c r="P54" s="73">
        <v>1.0620000000000001</v>
      </c>
      <c r="Q54" s="73" t="s">
        <v>59</v>
      </c>
      <c r="R54" s="95">
        <v>1.1364000000000001</v>
      </c>
      <c r="S54" s="85"/>
      <c r="T54" s="85"/>
      <c r="U54" s="73"/>
      <c r="V54" s="95">
        <v>1.1221000000000001</v>
      </c>
      <c r="W54" s="95">
        <v>1.1813869881786818</v>
      </c>
      <c r="X54" s="85">
        <v>482534.58814200136</v>
      </c>
      <c r="Y54" s="85">
        <v>482534.58814200136</v>
      </c>
      <c r="Z54" s="85">
        <v>482534.58814200136</v>
      </c>
      <c r="AA54" s="85">
        <v>0</v>
      </c>
      <c r="AB54" s="73"/>
      <c r="AC54" s="73" t="s">
        <v>71</v>
      </c>
      <c r="AD54" s="73"/>
      <c r="AE54" s="85">
        <v>726245.29456890409</v>
      </c>
      <c r="AF54" s="110">
        <v>-243710.70642690273</v>
      </c>
      <c r="AG54" s="73"/>
    </row>
    <row r="55" spans="1:33" s="71" customFormat="1" x14ac:dyDescent="0.2">
      <c r="A55" s="74"/>
      <c r="B55" s="74"/>
      <c r="C55" s="74"/>
      <c r="D55" s="74"/>
      <c r="E55" s="81"/>
      <c r="F55" s="81"/>
      <c r="G55" s="81"/>
      <c r="H55" s="74"/>
      <c r="I55" s="74"/>
      <c r="J55" s="74"/>
      <c r="K55" s="86">
        <v>135268084.1681042</v>
      </c>
      <c r="L55" s="74"/>
      <c r="M55" s="74"/>
      <c r="N55" s="74"/>
      <c r="O55" s="111">
        <v>-151896875</v>
      </c>
      <c r="P55" s="74"/>
      <c r="Q55" s="74"/>
      <c r="R55" s="96">
        <v>1.1229321087391937</v>
      </c>
      <c r="S55" s="86"/>
      <c r="T55" s="86"/>
      <c r="U55" s="74"/>
      <c r="V55" s="96"/>
      <c r="W55" s="96"/>
      <c r="X55" s="86">
        <v>6059287.0047621839</v>
      </c>
      <c r="Y55" s="86">
        <v>6059287.0047621839</v>
      </c>
      <c r="Z55" s="86">
        <v>6059287.0047621839</v>
      </c>
      <c r="AA55" s="86">
        <v>0</v>
      </c>
      <c r="AB55" s="74"/>
      <c r="AC55" s="74"/>
      <c r="AD55" s="74"/>
      <c r="AE55" s="86">
        <v>8568576.0187355839</v>
      </c>
      <c r="AF55" s="111">
        <v>-2509289.0139733986</v>
      </c>
      <c r="AG55" s="74"/>
    </row>
    <row r="56" spans="1:33" s="71" customFormat="1" x14ac:dyDescent="0.2">
      <c r="A56" s="74"/>
      <c r="B56" s="74"/>
      <c r="C56" s="74"/>
      <c r="D56" s="74"/>
      <c r="E56" s="81"/>
      <c r="F56" s="81"/>
      <c r="G56" s="81"/>
      <c r="H56" s="74"/>
      <c r="I56" s="74"/>
      <c r="J56" s="74"/>
      <c r="K56" s="86"/>
      <c r="L56" s="74"/>
      <c r="M56" s="74"/>
      <c r="N56" s="74"/>
      <c r="O56" s="86"/>
      <c r="P56" s="74"/>
      <c r="Q56" s="74"/>
      <c r="R56" s="96"/>
      <c r="S56" s="86"/>
      <c r="T56" s="86"/>
      <c r="U56" s="74"/>
      <c r="V56" s="96"/>
      <c r="W56" s="96"/>
      <c r="X56" s="86"/>
      <c r="Y56" s="86"/>
      <c r="Z56" s="86"/>
      <c r="AA56" s="86"/>
      <c r="AB56" s="74"/>
      <c r="AC56" s="74"/>
      <c r="AD56" s="74"/>
      <c r="AE56" s="86"/>
      <c r="AF56" s="86"/>
      <c r="AG56" s="74"/>
    </row>
    <row r="57" spans="1:33" s="70" customFormat="1" x14ac:dyDescent="0.2">
      <c r="A57" s="72" t="s">
        <v>82</v>
      </c>
      <c r="B57" s="72" t="s">
        <v>83</v>
      </c>
      <c r="C57" s="72">
        <v>15</v>
      </c>
      <c r="D57" s="72" t="s">
        <v>67</v>
      </c>
      <c r="E57" s="79">
        <v>42782</v>
      </c>
      <c r="F57" s="79"/>
      <c r="G57" s="79">
        <v>43958</v>
      </c>
      <c r="H57" s="72" t="s">
        <v>57</v>
      </c>
      <c r="I57" s="72" t="s">
        <v>31</v>
      </c>
      <c r="J57" s="72" t="s">
        <v>32</v>
      </c>
      <c r="K57" s="84">
        <v>18136020.1511335</v>
      </c>
      <c r="L57" s="72"/>
      <c r="M57" s="72"/>
      <c r="N57" s="72" t="s">
        <v>58</v>
      </c>
      <c r="O57" s="109">
        <v>-20880000</v>
      </c>
      <c r="P57" s="72">
        <v>1.0651999999999999</v>
      </c>
      <c r="Q57" s="72" t="s">
        <v>59</v>
      </c>
      <c r="R57" s="94">
        <v>1.1513</v>
      </c>
      <c r="S57" s="84"/>
      <c r="T57" s="84"/>
      <c r="U57" s="72"/>
      <c r="V57" s="94">
        <v>1.1221000000000001</v>
      </c>
      <c r="W57" s="94">
        <v>1.194827202668048</v>
      </c>
      <c r="X57" s="84">
        <v>670694.70390314574</v>
      </c>
      <c r="Y57" s="84">
        <v>670694.70390314574</v>
      </c>
      <c r="Z57" s="84">
        <v>670694.70390314574</v>
      </c>
      <c r="AA57" s="84">
        <v>0</v>
      </c>
      <c r="AB57" s="72"/>
      <c r="AC57" s="72" t="s">
        <v>66</v>
      </c>
      <c r="AD57" s="72"/>
      <c r="AE57" s="84">
        <v>1009037.4193032545</v>
      </c>
      <c r="AF57" s="109">
        <v>-338342.71540010872</v>
      </c>
      <c r="AG57" s="72"/>
    </row>
    <row r="58" spans="1:33" s="70" customFormat="1" x14ac:dyDescent="0.2">
      <c r="A58" s="73" t="s">
        <v>82</v>
      </c>
      <c r="B58" s="73" t="s">
        <v>84</v>
      </c>
      <c r="C58" s="73">
        <v>16</v>
      </c>
      <c r="D58" s="73" t="s">
        <v>67</v>
      </c>
      <c r="E58" s="80">
        <v>42782</v>
      </c>
      <c r="F58" s="80"/>
      <c r="G58" s="80">
        <v>44141</v>
      </c>
      <c r="H58" s="73" t="s">
        <v>57</v>
      </c>
      <c r="I58" s="73" t="s">
        <v>31</v>
      </c>
      <c r="J58" s="73" t="s">
        <v>32</v>
      </c>
      <c r="K58" s="85">
        <v>17899699.957136702</v>
      </c>
      <c r="L58" s="73"/>
      <c r="M58" s="73"/>
      <c r="N58" s="73" t="s">
        <v>58</v>
      </c>
      <c r="O58" s="110">
        <v>-20880000</v>
      </c>
      <c r="P58" s="73">
        <v>1.0651999999999999</v>
      </c>
      <c r="Q58" s="73" t="s">
        <v>59</v>
      </c>
      <c r="R58" s="95">
        <v>1.1665000000000001</v>
      </c>
      <c r="S58" s="85"/>
      <c r="T58" s="85"/>
      <c r="U58" s="73"/>
      <c r="V58" s="95">
        <v>1.1221000000000001</v>
      </c>
      <c r="W58" s="95">
        <v>1.2079829245839562</v>
      </c>
      <c r="X58" s="85">
        <v>624474.3178130755</v>
      </c>
      <c r="Y58" s="85">
        <v>624474.3178130755</v>
      </c>
      <c r="Z58" s="85">
        <v>624474.3178130755</v>
      </c>
      <c r="AA58" s="85">
        <v>0</v>
      </c>
      <c r="AB58" s="73"/>
      <c r="AC58" s="73" t="s">
        <v>66</v>
      </c>
      <c r="AD58" s="73"/>
      <c r="AE58" s="85">
        <v>1009811.4716347473</v>
      </c>
      <c r="AF58" s="110">
        <v>-385337.15382167185</v>
      </c>
      <c r="AG58" s="73"/>
    </row>
    <row r="59" spans="1:33" s="71" customFormat="1" x14ac:dyDescent="0.2">
      <c r="A59" s="74"/>
      <c r="B59" s="74"/>
      <c r="C59" s="74"/>
      <c r="D59" s="74"/>
      <c r="E59" s="81"/>
      <c r="F59" s="81"/>
      <c r="G59" s="81"/>
      <c r="H59" s="74"/>
      <c r="I59" s="74"/>
      <c r="J59" s="74"/>
      <c r="K59" s="86">
        <v>36035720.108270198</v>
      </c>
      <c r="L59" s="74"/>
      <c r="M59" s="74"/>
      <c r="N59" s="74"/>
      <c r="O59" s="111">
        <v>-41760000</v>
      </c>
      <c r="P59" s="74"/>
      <c r="Q59" s="74"/>
      <c r="R59" s="96">
        <v>1.158850159634137</v>
      </c>
      <c r="S59" s="86"/>
      <c r="T59" s="86"/>
      <c r="U59" s="74"/>
      <c r="V59" s="96"/>
      <c r="W59" s="96"/>
      <c r="X59" s="86">
        <v>1295169.0217162212</v>
      </c>
      <c r="Y59" s="86">
        <v>1295169.0217162212</v>
      </c>
      <c r="Z59" s="86">
        <v>1295169.0217162212</v>
      </c>
      <c r="AA59" s="86">
        <v>0</v>
      </c>
      <c r="AB59" s="74"/>
      <c r="AC59" s="74"/>
      <c r="AD59" s="74"/>
      <c r="AE59" s="86">
        <v>2018848.8909380017</v>
      </c>
      <c r="AF59" s="111">
        <v>-723679.86922178057</v>
      </c>
      <c r="AG59" s="74"/>
    </row>
    <row r="60" spans="1:33"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B60" s="74"/>
      <c r="AC60" s="74"/>
      <c r="AD60" s="74"/>
      <c r="AE60" s="86"/>
      <c r="AF60" s="86"/>
      <c r="AG60" s="74"/>
    </row>
    <row r="61" spans="1:33" s="70" customFormat="1" x14ac:dyDescent="0.2">
      <c r="A61" s="73" t="s">
        <v>85</v>
      </c>
      <c r="B61" s="73" t="s">
        <v>86</v>
      </c>
      <c r="C61" s="73">
        <v>380</v>
      </c>
      <c r="D61" s="73" t="s">
        <v>87</v>
      </c>
      <c r="E61" s="80">
        <v>42069</v>
      </c>
      <c r="F61" s="80"/>
      <c r="G61" s="80">
        <v>43098</v>
      </c>
      <c r="H61" s="73" t="s">
        <v>30</v>
      </c>
      <c r="I61" s="73" t="s">
        <v>31</v>
      </c>
      <c r="J61" s="73" t="s">
        <v>32</v>
      </c>
      <c r="K61" s="110">
        <v>-3537944.45427207</v>
      </c>
      <c r="L61" s="73"/>
      <c r="M61" s="73"/>
      <c r="N61" s="73" t="s">
        <v>58</v>
      </c>
      <c r="O61" s="85">
        <v>4000000</v>
      </c>
      <c r="P61" s="73">
        <v>1.0963000000000001</v>
      </c>
      <c r="Q61" s="73" t="s">
        <v>59</v>
      </c>
      <c r="R61" s="95">
        <v>1.1306</v>
      </c>
      <c r="S61" s="85"/>
      <c r="T61" s="85"/>
      <c r="U61" s="73"/>
      <c r="V61" s="95">
        <v>1.1221000000000001</v>
      </c>
      <c r="W61" s="95">
        <v>1.1348183437544601</v>
      </c>
      <c r="X61" s="110">
        <v>-13200.431976107739</v>
      </c>
      <c r="Y61" s="110">
        <v>-13200.431976107739</v>
      </c>
      <c r="Z61" s="110">
        <v>-13200.431976107739</v>
      </c>
      <c r="AA61" s="85">
        <v>0</v>
      </c>
      <c r="AB61" s="73"/>
      <c r="AC61" s="73"/>
      <c r="AD61" s="73"/>
      <c r="AE61" s="110">
        <v>-84205.456326382366</v>
      </c>
      <c r="AF61" s="85">
        <v>71005.024350274631</v>
      </c>
      <c r="AG61" s="73"/>
    </row>
    <row r="62" spans="1:33" s="71" customFormat="1" x14ac:dyDescent="0.2">
      <c r="A62" s="74"/>
      <c r="B62" s="74"/>
      <c r="C62" s="74"/>
      <c r="D62" s="74"/>
      <c r="E62" s="81"/>
      <c r="F62" s="81"/>
      <c r="G62" s="81"/>
      <c r="H62" s="74"/>
      <c r="I62" s="74"/>
      <c r="J62" s="74"/>
      <c r="K62" s="111">
        <v>-3537944.45427207</v>
      </c>
      <c r="L62" s="74"/>
      <c r="M62" s="74"/>
      <c r="N62" s="74"/>
      <c r="O62" s="86">
        <v>4000000</v>
      </c>
      <c r="P62" s="74"/>
      <c r="Q62" s="74"/>
      <c r="R62" s="96">
        <v>1.1305999999999994</v>
      </c>
      <c r="S62" s="86"/>
      <c r="T62" s="86"/>
      <c r="U62" s="74"/>
      <c r="V62" s="96"/>
      <c r="W62" s="96"/>
      <c r="X62" s="111">
        <v>-13200.431976107739</v>
      </c>
      <c r="Y62" s="111">
        <v>-13200.431976107739</v>
      </c>
      <c r="Z62" s="111">
        <v>-13200.431976107739</v>
      </c>
      <c r="AA62" s="86">
        <v>0</v>
      </c>
      <c r="AB62" s="74"/>
      <c r="AC62" s="74"/>
      <c r="AD62" s="74"/>
      <c r="AE62" s="111">
        <v>-84205.456326382366</v>
      </c>
      <c r="AF62" s="86">
        <v>71005.024350274631</v>
      </c>
      <c r="AG62" s="74"/>
    </row>
    <row r="63" spans="1:33" s="71" customFormat="1" x14ac:dyDescent="0.2">
      <c r="A63" s="74"/>
      <c r="B63" s="74"/>
      <c r="C63" s="74"/>
      <c r="D63" s="74"/>
      <c r="E63" s="81"/>
      <c r="F63" s="81"/>
      <c r="G63" s="81"/>
      <c r="H63" s="74"/>
      <c r="I63" s="74"/>
      <c r="J63" s="74"/>
      <c r="K63" s="86"/>
      <c r="L63" s="74"/>
      <c r="M63" s="74"/>
      <c r="N63" s="74"/>
      <c r="O63" s="86"/>
      <c r="P63" s="74"/>
      <c r="Q63" s="74"/>
      <c r="R63" s="96"/>
      <c r="S63" s="86"/>
      <c r="T63" s="86"/>
      <c r="U63" s="74"/>
      <c r="V63" s="96"/>
      <c r="W63" s="96"/>
      <c r="X63" s="86"/>
      <c r="Y63" s="86"/>
      <c r="Z63" s="86"/>
      <c r="AA63" s="86"/>
      <c r="AB63" s="74"/>
      <c r="AC63" s="74"/>
      <c r="AD63" s="74"/>
      <c r="AE63" s="86"/>
      <c r="AF63" s="86"/>
      <c r="AG63" s="74"/>
    </row>
    <row r="64" spans="1:33" s="70" customFormat="1" x14ac:dyDescent="0.2">
      <c r="A64" s="72" t="s">
        <v>88</v>
      </c>
      <c r="B64" s="72" t="s">
        <v>89</v>
      </c>
      <c r="C64" s="72">
        <v>261</v>
      </c>
      <c r="D64" s="72" t="s">
        <v>72</v>
      </c>
      <c r="E64" s="79">
        <v>42116</v>
      </c>
      <c r="F64" s="79"/>
      <c r="G64" s="79">
        <v>42901</v>
      </c>
      <c r="H64" s="72" t="s">
        <v>57</v>
      </c>
      <c r="I64" s="72" t="s">
        <v>31</v>
      </c>
      <c r="J64" s="72" t="s">
        <v>32</v>
      </c>
      <c r="K64" s="84">
        <v>10618194.9068658</v>
      </c>
      <c r="L64" s="72"/>
      <c r="M64" s="72"/>
      <c r="N64" s="72" t="s">
        <v>58</v>
      </c>
      <c r="O64" s="109">
        <v>-11800000</v>
      </c>
      <c r="P64" s="72">
        <v>1.0758000000000001</v>
      </c>
      <c r="Q64" s="72" t="s">
        <v>59</v>
      </c>
      <c r="R64" s="94">
        <v>1.1113</v>
      </c>
      <c r="S64" s="84"/>
      <c r="T64" s="84"/>
      <c r="U64" s="72"/>
      <c r="V64" s="94">
        <v>1.1221000000000001</v>
      </c>
      <c r="W64" s="94">
        <v>1.1227546961043124</v>
      </c>
      <c r="X64" s="84">
        <v>108338.81741871186</v>
      </c>
      <c r="Y64" s="84">
        <v>108338.81741871186</v>
      </c>
      <c r="Z64" s="84">
        <v>108338.81741871186</v>
      </c>
      <c r="AA64" s="84">
        <v>0</v>
      </c>
      <c r="AB64" s="72"/>
      <c r="AC64" s="72"/>
      <c r="AD64" s="72"/>
      <c r="AE64" s="84">
        <v>452620.89833262499</v>
      </c>
      <c r="AF64" s="109">
        <v>-344282.08091391315</v>
      </c>
      <c r="AG64" s="72"/>
    </row>
    <row r="65" spans="1:33" s="70" customFormat="1" x14ac:dyDescent="0.2">
      <c r="A65" s="73" t="s">
        <v>88</v>
      </c>
      <c r="B65" s="73" t="s">
        <v>90</v>
      </c>
      <c r="C65" s="73">
        <v>262</v>
      </c>
      <c r="D65" s="73" t="s">
        <v>72</v>
      </c>
      <c r="E65" s="80">
        <v>42116</v>
      </c>
      <c r="F65" s="80"/>
      <c r="G65" s="80">
        <v>42929</v>
      </c>
      <c r="H65" s="73" t="s">
        <v>57</v>
      </c>
      <c r="I65" s="73" t="s">
        <v>31</v>
      </c>
      <c r="J65" s="73" t="s">
        <v>32</v>
      </c>
      <c r="K65" s="85">
        <v>10580112.9740877</v>
      </c>
      <c r="L65" s="73"/>
      <c r="M65" s="73"/>
      <c r="N65" s="73" t="s">
        <v>58</v>
      </c>
      <c r="O65" s="110">
        <v>-11800000</v>
      </c>
      <c r="P65" s="73">
        <v>1.0758000000000001</v>
      </c>
      <c r="Q65" s="73" t="s">
        <v>59</v>
      </c>
      <c r="R65" s="95">
        <v>1.1153</v>
      </c>
      <c r="S65" s="85"/>
      <c r="T65" s="85"/>
      <c r="U65" s="73"/>
      <c r="V65" s="95">
        <v>1.1221000000000001</v>
      </c>
      <c r="W65" s="95">
        <v>1.1245246268735423</v>
      </c>
      <c r="X65" s="85">
        <v>86852.208140303919</v>
      </c>
      <c r="Y65" s="85">
        <v>86852.208140303919</v>
      </c>
      <c r="Z65" s="85">
        <v>86852.208140303919</v>
      </c>
      <c r="AA65" s="85">
        <v>0</v>
      </c>
      <c r="AB65" s="73"/>
      <c r="AC65" s="73"/>
      <c r="AD65" s="73"/>
      <c r="AE65" s="85">
        <v>452908.65264407347</v>
      </c>
      <c r="AF65" s="110">
        <v>-366056.44450376957</v>
      </c>
      <c r="AG65" s="73"/>
    </row>
    <row r="66" spans="1:33" s="71" customFormat="1" x14ac:dyDescent="0.2">
      <c r="A66" s="74"/>
      <c r="B66" s="74"/>
      <c r="C66" s="74"/>
      <c r="D66" s="74"/>
      <c r="E66" s="81"/>
      <c r="F66" s="81"/>
      <c r="G66" s="81"/>
      <c r="H66" s="74"/>
      <c r="I66" s="74"/>
      <c r="J66" s="74"/>
      <c r="K66" s="86">
        <v>21198307.880953498</v>
      </c>
      <c r="L66" s="74"/>
      <c r="M66" s="74"/>
      <c r="N66" s="74"/>
      <c r="O66" s="111">
        <v>-23600000</v>
      </c>
      <c r="P66" s="74"/>
      <c r="Q66" s="74"/>
      <c r="R66" s="96">
        <v>1.1132964070780575</v>
      </c>
      <c r="S66" s="86"/>
      <c r="T66" s="86"/>
      <c r="U66" s="74"/>
      <c r="V66" s="96"/>
      <c r="W66" s="96"/>
      <c r="X66" s="86">
        <v>195191.02555901578</v>
      </c>
      <c r="Y66" s="86">
        <v>195191.02555901578</v>
      </c>
      <c r="Z66" s="86">
        <v>195191.02555901578</v>
      </c>
      <c r="AA66" s="86">
        <v>0</v>
      </c>
      <c r="AB66" s="74"/>
      <c r="AC66" s="74"/>
      <c r="AD66" s="74"/>
      <c r="AE66" s="86">
        <v>905529.55097669852</v>
      </c>
      <c r="AF66" s="111">
        <v>-710338.52541768271</v>
      </c>
      <c r="AG66" s="74"/>
    </row>
    <row r="67" spans="1:33" s="71" customFormat="1" x14ac:dyDescent="0.2">
      <c r="A67" s="74"/>
      <c r="B67" s="74"/>
      <c r="C67" s="74"/>
      <c r="D67" s="74"/>
      <c r="E67" s="81"/>
      <c r="F67" s="81"/>
      <c r="G67" s="81"/>
      <c r="H67" s="74"/>
      <c r="I67" s="74"/>
      <c r="J67" s="74"/>
      <c r="K67" s="86"/>
      <c r="L67" s="74"/>
      <c r="M67" s="74"/>
      <c r="N67" s="74"/>
      <c r="O67" s="86"/>
      <c r="P67" s="74"/>
      <c r="Q67" s="74"/>
      <c r="R67" s="96"/>
      <c r="S67" s="86"/>
      <c r="T67" s="86"/>
      <c r="U67" s="74"/>
      <c r="V67" s="96"/>
      <c r="W67" s="96"/>
      <c r="X67" s="86"/>
      <c r="Y67" s="86"/>
      <c r="Z67" s="86"/>
      <c r="AA67" s="86"/>
      <c r="AB67" s="74"/>
      <c r="AC67" s="74"/>
      <c r="AD67" s="74"/>
      <c r="AE67" s="86"/>
      <c r="AF67" s="86"/>
      <c r="AG67" s="74"/>
    </row>
    <row r="68" spans="1:33" s="70" customFormat="1" x14ac:dyDescent="0.2">
      <c r="A68" s="72" t="s">
        <v>91</v>
      </c>
      <c r="B68" s="72" t="s">
        <v>92</v>
      </c>
      <c r="C68" s="72">
        <v>94</v>
      </c>
      <c r="D68" s="72" t="s">
        <v>67</v>
      </c>
      <c r="E68" s="79">
        <v>42713</v>
      </c>
      <c r="F68" s="79"/>
      <c r="G68" s="79">
        <v>43224</v>
      </c>
      <c r="H68" s="72" t="s">
        <v>57</v>
      </c>
      <c r="I68" s="72" t="s">
        <v>31</v>
      </c>
      <c r="J68" s="72" t="s">
        <v>32</v>
      </c>
      <c r="K68" s="84">
        <v>4935011.4416476004</v>
      </c>
      <c r="L68" s="72"/>
      <c r="M68" s="72"/>
      <c r="N68" s="72" t="s">
        <v>58</v>
      </c>
      <c r="O68" s="109">
        <v>-5391500</v>
      </c>
      <c r="P68" s="72">
        <v>1.0616000000000001</v>
      </c>
      <c r="Q68" s="72" t="s">
        <v>59</v>
      </c>
      <c r="R68" s="94">
        <v>1.0925</v>
      </c>
      <c r="S68" s="84"/>
      <c r="T68" s="84"/>
      <c r="U68" s="72"/>
      <c r="V68" s="94">
        <v>1.1221000000000001</v>
      </c>
      <c r="W68" s="94">
        <v>1.1430107987989604</v>
      </c>
      <c r="X68" s="84">
        <v>219390.37272283417</v>
      </c>
      <c r="Y68" s="84">
        <v>219390.37272283417</v>
      </c>
      <c r="Z68" s="84">
        <v>219390.37272283417</v>
      </c>
      <c r="AA68" s="84">
        <v>0</v>
      </c>
      <c r="AB68" s="72"/>
      <c r="AC68" s="72"/>
      <c r="AD68" s="72"/>
      <c r="AE68" s="84">
        <v>275466.0051422618</v>
      </c>
      <c r="AF68" s="109">
        <v>-56075.632419427624</v>
      </c>
      <c r="AG68" s="72"/>
    </row>
    <row r="69" spans="1:33" s="70" customFormat="1" x14ac:dyDescent="0.2">
      <c r="A69" s="72" t="s">
        <v>91</v>
      </c>
      <c r="B69" s="72" t="s">
        <v>93</v>
      </c>
      <c r="C69" s="72">
        <v>100</v>
      </c>
      <c r="D69" s="72" t="s">
        <v>72</v>
      </c>
      <c r="E69" s="79">
        <v>42713</v>
      </c>
      <c r="F69" s="79"/>
      <c r="G69" s="79">
        <v>43410</v>
      </c>
      <c r="H69" s="72" t="s">
        <v>57</v>
      </c>
      <c r="I69" s="72" t="s">
        <v>31</v>
      </c>
      <c r="J69" s="72" t="s">
        <v>32</v>
      </c>
      <c r="K69" s="84">
        <v>9038322.4873463493</v>
      </c>
      <c r="L69" s="72"/>
      <c r="M69" s="72"/>
      <c r="N69" s="72" t="s">
        <v>58</v>
      </c>
      <c r="O69" s="109">
        <v>-10000000</v>
      </c>
      <c r="P69" s="72">
        <v>1.0618000000000001</v>
      </c>
      <c r="Q69" s="72" t="s">
        <v>59</v>
      </c>
      <c r="R69" s="94">
        <v>1.1064000000000001</v>
      </c>
      <c r="S69" s="84"/>
      <c r="T69" s="84"/>
      <c r="U69" s="72"/>
      <c r="V69" s="94">
        <v>1.1221000000000001</v>
      </c>
      <c r="W69" s="94">
        <v>1.1556244375747202</v>
      </c>
      <c r="X69" s="84">
        <v>388469.58972581063</v>
      </c>
      <c r="Y69" s="84">
        <v>388469.58972581063</v>
      </c>
      <c r="Z69" s="84">
        <v>388469.58972581063</v>
      </c>
      <c r="AA69" s="84">
        <v>0</v>
      </c>
      <c r="AB69" s="72"/>
      <c r="AC69" s="72"/>
      <c r="AD69" s="72"/>
      <c r="AE69" s="84">
        <v>510679.20922791352</v>
      </c>
      <c r="AF69" s="109">
        <v>-122209.6195021029</v>
      </c>
      <c r="AG69" s="72"/>
    </row>
    <row r="70" spans="1:33" s="70" customFormat="1" x14ac:dyDescent="0.2">
      <c r="A70" s="72" t="s">
        <v>91</v>
      </c>
      <c r="B70" s="72" t="s">
        <v>94</v>
      </c>
      <c r="C70" s="72">
        <v>95</v>
      </c>
      <c r="D70" s="72" t="s">
        <v>95</v>
      </c>
      <c r="E70" s="79">
        <v>42713</v>
      </c>
      <c r="F70" s="79"/>
      <c r="G70" s="79">
        <v>43410</v>
      </c>
      <c r="H70" s="72" t="s">
        <v>57</v>
      </c>
      <c r="I70" s="72" t="s">
        <v>31</v>
      </c>
      <c r="J70" s="72" t="s">
        <v>32</v>
      </c>
      <c r="K70" s="84">
        <v>8683687.3023045603</v>
      </c>
      <c r="L70" s="72"/>
      <c r="M70" s="72"/>
      <c r="N70" s="72" t="s">
        <v>58</v>
      </c>
      <c r="O70" s="109">
        <v>-9608500</v>
      </c>
      <c r="P70" s="72">
        <v>1.0617000000000001</v>
      </c>
      <c r="Q70" s="72" t="s">
        <v>59</v>
      </c>
      <c r="R70" s="94">
        <v>1.1065</v>
      </c>
      <c r="S70" s="84"/>
      <c r="T70" s="84"/>
      <c r="U70" s="72"/>
      <c r="V70" s="94">
        <v>1.1221000000000001</v>
      </c>
      <c r="W70" s="94">
        <v>1.1556244375747202</v>
      </c>
      <c r="X70" s="84">
        <v>372469.05639233632</v>
      </c>
      <c r="Y70" s="84">
        <v>372469.05639233632</v>
      </c>
      <c r="Z70" s="84">
        <v>372469.05639233632</v>
      </c>
      <c r="AA70" s="84">
        <v>0</v>
      </c>
      <c r="AB70" s="72"/>
      <c r="AC70" s="72"/>
      <c r="AD70" s="72"/>
      <c r="AE70" s="84">
        <v>491546.1533429015</v>
      </c>
      <c r="AF70" s="109">
        <v>-119077.09695056517</v>
      </c>
      <c r="AG70" s="72"/>
    </row>
    <row r="71" spans="1:33" s="70" customFormat="1" x14ac:dyDescent="0.2">
      <c r="A71" s="72" t="s">
        <v>91</v>
      </c>
      <c r="B71" s="72" t="s">
        <v>96</v>
      </c>
      <c r="C71" s="72">
        <v>96</v>
      </c>
      <c r="D71" s="72" t="s">
        <v>95</v>
      </c>
      <c r="E71" s="79">
        <v>42713</v>
      </c>
      <c r="F71" s="79"/>
      <c r="G71" s="79">
        <v>43410</v>
      </c>
      <c r="H71" s="72" t="s">
        <v>57</v>
      </c>
      <c r="I71" s="72" t="s">
        <v>31</v>
      </c>
      <c r="J71" s="72" t="s">
        <v>32</v>
      </c>
      <c r="K71" s="84">
        <v>9037505.6484410297</v>
      </c>
      <c r="L71" s="72"/>
      <c r="M71" s="72"/>
      <c r="N71" s="72" t="s">
        <v>58</v>
      </c>
      <c r="O71" s="109">
        <v>-10000000</v>
      </c>
      <c r="P71" s="72">
        <v>1.0617000000000001</v>
      </c>
      <c r="Q71" s="72" t="s">
        <v>59</v>
      </c>
      <c r="R71" s="94">
        <v>1.1065</v>
      </c>
      <c r="S71" s="84"/>
      <c r="T71" s="84"/>
      <c r="U71" s="72"/>
      <c r="V71" s="94">
        <v>1.1221000000000001</v>
      </c>
      <c r="W71" s="94">
        <v>1.1556244375747202</v>
      </c>
      <c r="X71" s="84">
        <v>387645.37273490761</v>
      </c>
      <c r="Y71" s="84">
        <v>387645.37273490761</v>
      </c>
      <c r="Z71" s="84">
        <v>387645.37273490761</v>
      </c>
      <c r="AA71" s="84">
        <v>0</v>
      </c>
      <c r="AB71" s="72"/>
      <c r="AC71" s="72"/>
      <c r="AD71" s="72"/>
      <c r="AE71" s="84">
        <v>511574.28666587034</v>
      </c>
      <c r="AF71" s="109">
        <v>-123928.91393096274</v>
      </c>
      <c r="AG71" s="72"/>
    </row>
    <row r="72" spans="1:33" s="70" customFormat="1" x14ac:dyDescent="0.2">
      <c r="A72" s="72" t="s">
        <v>91</v>
      </c>
      <c r="B72" s="72" t="s">
        <v>97</v>
      </c>
      <c r="C72" s="72">
        <v>97</v>
      </c>
      <c r="D72" s="72" t="s">
        <v>95</v>
      </c>
      <c r="E72" s="79">
        <v>42713</v>
      </c>
      <c r="F72" s="79"/>
      <c r="G72" s="79">
        <v>43410</v>
      </c>
      <c r="H72" s="72" t="s">
        <v>57</v>
      </c>
      <c r="I72" s="72" t="s">
        <v>31</v>
      </c>
      <c r="J72" s="72" t="s">
        <v>32</v>
      </c>
      <c r="K72" s="84">
        <v>6773158.6082241302</v>
      </c>
      <c r="L72" s="72"/>
      <c r="M72" s="72"/>
      <c r="N72" s="72" t="s">
        <v>58</v>
      </c>
      <c r="O72" s="109">
        <v>-7494500</v>
      </c>
      <c r="P72" s="72">
        <v>1.0617000000000001</v>
      </c>
      <c r="Q72" s="72" t="s">
        <v>59</v>
      </c>
      <c r="R72" s="94">
        <v>1.1065</v>
      </c>
      <c r="S72" s="84"/>
      <c r="T72" s="84"/>
      <c r="U72" s="72"/>
      <c r="V72" s="94">
        <v>1.1221000000000001</v>
      </c>
      <c r="W72" s="94">
        <v>1.1556244375747202</v>
      </c>
      <c r="X72" s="84">
        <v>290520.82459617691</v>
      </c>
      <c r="Y72" s="84">
        <v>290520.82459617691</v>
      </c>
      <c r="Z72" s="84">
        <v>290520.82459617691</v>
      </c>
      <c r="AA72" s="84">
        <v>0</v>
      </c>
      <c r="AB72" s="72"/>
      <c r="AC72" s="72"/>
      <c r="AD72" s="72"/>
      <c r="AE72" s="84">
        <v>383399.34914173686</v>
      </c>
      <c r="AF72" s="109">
        <v>-92878.524545559951</v>
      </c>
      <c r="AG72" s="72"/>
    </row>
    <row r="73" spans="1:33" s="70" customFormat="1" x14ac:dyDescent="0.2">
      <c r="A73" s="72" t="s">
        <v>91</v>
      </c>
      <c r="B73" s="72" t="s">
        <v>98</v>
      </c>
      <c r="C73" s="72">
        <v>98</v>
      </c>
      <c r="D73" s="72" t="s">
        <v>72</v>
      </c>
      <c r="E73" s="79">
        <v>42713</v>
      </c>
      <c r="F73" s="79"/>
      <c r="G73" s="79">
        <v>43410</v>
      </c>
      <c r="H73" s="72" t="s">
        <v>57</v>
      </c>
      <c r="I73" s="72" t="s">
        <v>31</v>
      </c>
      <c r="J73" s="72" t="s">
        <v>32</v>
      </c>
      <c r="K73" s="84">
        <v>2264551.6992046302</v>
      </c>
      <c r="L73" s="72"/>
      <c r="M73" s="72"/>
      <c r="N73" s="72" t="s">
        <v>58</v>
      </c>
      <c r="O73" s="109">
        <v>-2505500</v>
      </c>
      <c r="P73" s="72">
        <v>1.0618000000000001</v>
      </c>
      <c r="Q73" s="72" t="s">
        <v>59</v>
      </c>
      <c r="R73" s="94">
        <v>1.1064000000000001</v>
      </c>
      <c r="S73" s="84"/>
      <c r="T73" s="84"/>
      <c r="U73" s="72"/>
      <c r="V73" s="94">
        <v>1.1221000000000001</v>
      </c>
      <c r="W73" s="94">
        <v>1.1556244375747202</v>
      </c>
      <c r="X73" s="84">
        <v>97331.055705802006</v>
      </c>
      <c r="Y73" s="84">
        <v>97331.055705802006</v>
      </c>
      <c r="Z73" s="84">
        <v>97331.055705802006</v>
      </c>
      <c r="AA73" s="84">
        <v>0</v>
      </c>
      <c r="AB73" s="72"/>
      <c r="AC73" s="72"/>
      <c r="AD73" s="72"/>
      <c r="AE73" s="84">
        <v>127950.67587205391</v>
      </c>
      <c r="AF73" s="109">
        <v>-30619.620166251902</v>
      </c>
      <c r="AG73" s="72"/>
    </row>
    <row r="74" spans="1:33" s="70" customFormat="1" x14ac:dyDescent="0.2">
      <c r="A74" s="73" t="s">
        <v>91</v>
      </c>
      <c r="B74" s="73" t="s">
        <v>99</v>
      </c>
      <c r="C74" s="73">
        <v>99</v>
      </c>
      <c r="D74" s="73" t="s">
        <v>72</v>
      </c>
      <c r="E74" s="80">
        <v>42713</v>
      </c>
      <c r="F74" s="80"/>
      <c r="G74" s="80">
        <v>43410</v>
      </c>
      <c r="H74" s="73" t="s">
        <v>57</v>
      </c>
      <c r="I74" s="73" t="s">
        <v>31</v>
      </c>
      <c r="J74" s="73" t="s">
        <v>32</v>
      </c>
      <c r="K74" s="85">
        <v>9038322.4873463493</v>
      </c>
      <c r="L74" s="73"/>
      <c r="M74" s="73"/>
      <c r="N74" s="73" t="s">
        <v>58</v>
      </c>
      <c r="O74" s="110">
        <v>-10000000</v>
      </c>
      <c r="P74" s="73">
        <v>1.0618000000000001</v>
      </c>
      <c r="Q74" s="73" t="s">
        <v>59</v>
      </c>
      <c r="R74" s="95">
        <v>1.1064000000000001</v>
      </c>
      <c r="S74" s="85"/>
      <c r="T74" s="85"/>
      <c r="U74" s="73"/>
      <c r="V74" s="95">
        <v>1.1221000000000001</v>
      </c>
      <c r="W74" s="95">
        <v>1.1556244375747202</v>
      </c>
      <c r="X74" s="85">
        <v>388469.58972581063</v>
      </c>
      <c r="Y74" s="85">
        <v>388469.58972581063</v>
      </c>
      <c r="Z74" s="85">
        <v>388469.58972581063</v>
      </c>
      <c r="AA74" s="85">
        <v>0</v>
      </c>
      <c r="AB74" s="73"/>
      <c r="AC74" s="73"/>
      <c r="AD74" s="73"/>
      <c r="AE74" s="85">
        <v>510679.20922791352</v>
      </c>
      <c r="AF74" s="110">
        <v>-122209.6195021029</v>
      </c>
      <c r="AG74" s="73"/>
    </row>
    <row r="75" spans="1:33" s="71" customFormat="1" x14ac:dyDescent="0.2">
      <c r="A75" s="74"/>
      <c r="B75" s="74"/>
      <c r="C75" s="74"/>
      <c r="D75" s="74"/>
      <c r="E75" s="81"/>
      <c r="F75" s="81"/>
      <c r="G75" s="81"/>
      <c r="H75" s="74"/>
      <c r="I75" s="74"/>
      <c r="J75" s="74"/>
      <c r="K75" s="86">
        <v>49770559.674514651</v>
      </c>
      <c r="L75" s="74"/>
      <c r="M75" s="74"/>
      <c r="N75" s="74"/>
      <c r="O75" s="111">
        <v>-55000000</v>
      </c>
      <c r="P75" s="74"/>
      <c r="Q75" s="74"/>
      <c r="R75" s="96">
        <v>1.105070956800253</v>
      </c>
      <c r="S75" s="86"/>
      <c r="T75" s="86"/>
      <c r="U75" s="74"/>
      <c r="V75" s="96"/>
      <c r="W75" s="96"/>
      <c r="X75" s="86">
        <v>2144295.8616036782</v>
      </c>
      <c r="Y75" s="86">
        <v>2144295.8616036782</v>
      </c>
      <c r="Z75" s="86">
        <v>2144295.8616036782</v>
      </c>
      <c r="AA75" s="86">
        <v>0</v>
      </c>
      <c r="AB75" s="74"/>
      <c r="AC75" s="74"/>
      <c r="AD75" s="74"/>
      <c r="AE75" s="86">
        <v>2811294.8886206513</v>
      </c>
      <c r="AF75" s="111">
        <v>-666999.02701697312</v>
      </c>
      <c r="AG75" s="74"/>
    </row>
    <row r="76" spans="1:33" s="71" customFormat="1" x14ac:dyDescent="0.2">
      <c r="A76" s="74"/>
      <c r="B76" s="74"/>
      <c r="C76" s="74"/>
      <c r="D76" s="74"/>
      <c r="E76" s="81"/>
      <c r="F76" s="81"/>
      <c r="G76" s="81"/>
      <c r="H76" s="74"/>
      <c r="I76" s="74"/>
      <c r="J76" s="74"/>
      <c r="K76" s="86"/>
      <c r="L76" s="74"/>
      <c r="M76" s="74"/>
      <c r="N76" s="74"/>
      <c r="O76" s="86"/>
      <c r="P76" s="74"/>
      <c r="Q76" s="74"/>
      <c r="R76" s="96"/>
      <c r="S76" s="86"/>
      <c r="T76" s="86"/>
      <c r="U76" s="74"/>
      <c r="V76" s="96"/>
      <c r="W76" s="96"/>
      <c r="X76" s="86"/>
      <c r="Y76" s="86"/>
      <c r="Z76" s="86"/>
      <c r="AA76" s="86"/>
      <c r="AB76" s="74"/>
      <c r="AC76" s="74"/>
      <c r="AD76" s="74"/>
      <c r="AE76" s="86"/>
      <c r="AF76" s="86"/>
      <c r="AG76" s="74"/>
    </row>
    <row r="77" spans="1:33" s="70" customFormat="1" x14ac:dyDescent="0.2">
      <c r="A77" s="73" t="s">
        <v>100</v>
      </c>
      <c r="B77" s="73" t="s">
        <v>101</v>
      </c>
      <c r="C77" s="73">
        <v>208</v>
      </c>
      <c r="D77" s="73" t="s">
        <v>51</v>
      </c>
      <c r="E77" s="80">
        <v>41862</v>
      </c>
      <c r="F77" s="80"/>
      <c r="G77" s="80">
        <v>42947</v>
      </c>
      <c r="H77" s="73" t="s">
        <v>57</v>
      </c>
      <c r="I77" s="73" t="s">
        <v>31</v>
      </c>
      <c r="J77" s="73" t="s">
        <v>32</v>
      </c>
      <c r="K77" s="85">
        <v>15204803.774394199</v>
      </c>
      <c r="L77" s="73"/>
      <c r="M77" s="73"/>
      <c r="N77" s="73" t="s">
        <v>58</v>
      </c>
      <c r="O77" s="110">
        <v>-21270000</v>
      </c>
      <c r="P77" s="73">
        <v>1.3399000000000001</v>
      </c>
      <c r="Q77" s="73" t="s">
        <v>59</v>
      </c>
      <c r="R77" s="95">
        <v>1.3989</v>
      </c>
      <c r="S77" s="85"/>
      <c r="T77" s="85"/>
      <c r="U77" s="73"/>
      <c r="V77" s="95">
        <v>1.1221000000000001</v>
      </c>
      <c r="W77" s="95">
        <v>1.1256084941344844</v>
      </c>
      <c r="X77" s="110">
        <v>-3695612.0146788894</v>
      </c>
      <c r="Y77" s="110">
        <v>-3695612.0146788894</v>
      </c>
      <c r="Z77" s="110">
        <v>-3695612.0146788894</v>
      </c>
      <c r="AA77" s="85">
        <v>0</v>
      </c>
      <c r="AB77" s="73"/>
      <c r="AC77" s="73"/>
      <c r="AD77" s="73"/>
      <c r="AE77" s="110">
        <v>-3084524.289804786</v>
      </c>
      <c r="AF77" s="110">
        <v>-611087.72487410344</v>
      </c>
      <c r="AG77" s="73"/>
    </row>
    <row r="78" spans="1:33" s="71" customFormat="1" x14ac:dyDescent="0.2">
      <c r="A78" s="74"/>
      <c r="B78" s="74"/>
      <c r="C78" s="74"/>
      <c r="D78" s="74"/>
      <c r="E78" s="81"/>
      <c r="F78" s="81"/>
      <c r="G78" s="81"/>
      <c r="H78" s="74"/>
      <c r="I78" s="74"/>
      <c r="J78" s="74"/>
      <c r="K78" s="86">
        <v>15204803.774394199</v>
      </c>
      <c r="L78" s="74"/>
      <c r="M78" s="74"/>
      <c r="N78" s="74"/>
      <c r="O78" s="111">
        <v>-21270000</v>
      </c>
      <c r="P78" s="74"/>
      <c r="Q78" s="74"/>
      <c r="R78" s="96">
        <v>1.3988999999999969</v>
      </c>
      <c r="S78" s="86"/>
      <c r="T78" s="86"/>
      <c r="U78" s="74"/>
      <c r="V78" s="96"/>
      <c r="W78" s="96"/>
      <c r="X78" s="111">
        <v>-3695612.0146788894</v>
      </c>
      <c r="Y78" s="111">
        <v>-3695612.0146788894</v>
      </c>
      <c r="Z78" s="111">
        <v>-3695612.0146788894</v>
      </c>
      <c r="AA78" s="86">
        <v>0</v>
      </c>
      <c r="AB78" s="74"/>
      <c r="AC78" s="74"/>
      <c r="AD78" s="74"/>
      <c r="AE78" s="111">
        <v>-3084524.289804786</v>
      </c>
      <c r="AF78" s="111">
        <v>-611087.72487410344</v>
      </c>
      <c r="AG78" s="74"/>
    </row>
    <row r="79" spans="1:33" s="71" customFormat="1" x14ac:dyDescent="0.2">
      <c r="A79" s="74"/>
      <c r="B79" s="74"/>
      <c r="C79" s="74"/>
      <c r="D79" s="74"/>
      <c r="E79" s="81"/>
      <c r="F79" s="81"/>
      <c r="G79" s="81"/>
      <c r="H79" s="74"/>
      <c r="I79" s="74"/>
      <c r="J79" s="74"/>
      <c r="K79" s="86"/>
      <c r="L79" s="74"/>
      <c r="M79" s="74"/>
      <c r="N79" s="74"/>
      <c r="O79" s="86"/>
      <c r="P79" s="74"/>
      <c r="Q79" s="74"/>
      <c r="R79" s="96"/>
      <c r="S79" s="86"/>
      <c r="T79" s="86"/>
      <c r="U79" s="74"/>
      <c r="V79" s="96"/>
      <c r="W79" s="96"/>
      <c r="X79" s="86"/>
      <c r="Y79" s="86"/>
      <c r="Z79" s="86"/>
      <c r="AA79" s="86"/>
      <c r="AB79" s="74"/>
      <c r="AC79" s="74"/>
      <c r="AD79" s="74"/>
      <c r="AE79" s="86"/>
      <c r="AF79" s="86"/>
      <c r="AG79" s="74"/>
    </row>
    <row r="80" spans="1:33" s="70" customFormat="1" x14ac:dyDescent="0.2">
      <c r="A80" s="72" t="s">
        <v>102</v>
      </c>
      <c r="B80" s="72" t="s">
        <v>103</v>
      </c>
      <c r="C80" s="72">
        <v>74</v>
      </c>
      <c r="D80" s="72" t="s">
        <v>104</v>
      </c>
      <c r="E80" s="79">
        <v>42713</v>
      </c>
      <c r="F80" s="79"/>
      <c r="G80" s="79">
        <v>43045</v>
      </c>
      <c r="H80" s="72" t="s">
        <v>57</v>
      </c>
      <c r="I80" s="72" t="s">
        <v>31</v>
      </c>
      <c r="J80" s="72" t="s">
        <v>32</v>
      </c>
      <c r="K80" s="84">
        <v>3176900.3144072499</v>
      </c>
      <c r="L80" s="72"/>
      <c r="M80" s="72"/>
      <c r="N80" s="72" t="s">
        <v>58</v>
      </c>
      <c r="O80" s="109">
        <v>-3435500</v>
      </c>
      <c r="P80" s="72">
        <v>1.0620000000000001</v>
      </c>
      <c r="Q80" s="72" t="s">
        <v>59</v>
      </c>
      <c r="R80" s="94">
        <v>1.0813999999999999</v>
      </c>
      <c r="S80" s="84"/>
      <c r="T80" s="84"/>
      <c r="U80" s="72"/>
      <c r="V80" s="94">
        <v>1.1221000000000001</v>
      </c>
      <c r="W80" s="94">
        <v>1.1314793258549884</v>
      </c>
      <c r="X80" s="84">
        <v>140996.80191066445</v>
      </c>
      <c r="Y80" s="84">
        <v>140996.80191066445</v>
      </c>
      <c r="Z80" s="84">
        <v>140996.80191066445</v>
      </c>
      <c r="AA80" s="84">
        <v>0</v>
      </c>
      <c r="AB80" s="72"/>
      <c r="AC80" s="72"/>
      <c r="AD80" s="72"/>
      <c r="AE80" s="84">
        <v>173740.94096778004</v>
      </c>
      <c r="AF80" s="109">
        <v>-32744.139057115593</v>
      </c>
      <c r="AG80" s="72"/>
    </row>
    <row r="81" spans="1:33" s="70" customFormat="1" x14ac:dyDescent="0.2">
      <c r="A81" s="72" t="s">
        <v>102</v>
      </c>
      <c r="B81" s="72" t="s">
        <v>105</v>
      </c>
      <c r="C81" s="72">
        <v>78</v>
      </c>
      <c r="D81" s="72" t="s">
        <v>104</v>
      </c>
      <c r="E81" s="79">
        <v>42713</v>
      </c>
      <c r="F81" s="79"/>
      <c r="G81" s="79">
        <v>43045</v>
      </c>
      <c r="H81" s="72" t="s">
        <v>57</v>
      </c>
      <c r="I81" s="72" t="s">
        <v>31</v>
      </c>
      <c r="J81" s="72" t="s">
        <v>32</v>
      </c>
      <c r="K81" s="84">
        <v>8784908.4520066604</v>
      </c>
      <c r="L81" s="72"/>
      <c r="M81" s="72"/>
      <c r="N81" s="72" t="s">
        <v>58</v>
      </c>
      <c r="O81" s="109">
        <v>-9500000</v>
      </c>
      <c r="P81" s="72">
        <v>1.0620000000000001</v>
      </c>
      <c r="Q81" s="72" t="s">
        <v>59</v>
      </c>
      <c r="R81" s="94">
        <v>1.0813999999999999</v>
      </c>
      <c r="S81" s="84"/>
      <c r="T81" s="84"/>
      <c r="U81" s="72"/>
      <c r="V81" s="94">
        <v>1.1221000000000001</v>
      </c>
      <c r="W81" s="94">
        <v>1.1314793258549884</v>
      </c>
      <c r="X81" s="84">
        <v>389890.73443496338</v>
      </c>
      <c r="Y81" s="84">
        <v>389890.73443496338</v>
      </c>
      <c r="Z81" s="84">
        <v>389890.73443496338</v>
      </c>
      <c r="AA81" s="84">
        <v>0</v>
      </c>
      <c r="AB81" s="72"/>
      <c r="AC81" s="72"/>
      <c r="AD81" s="72"/>
      <c r="AE81" s="84">
        <v>480436.30889067578</v>
      </c>
      <c r="AF81" s="109">
        <v>-90545.574455712398</v>
      </c>
      <c r="AG81" s="72"/>
    </row>
    <row r="82" spans="1:33" s="70" customFormat="1" x14ac:dyDescent="0.2">
      <c r="A82" s="72" t="s">
        <v>102</v>
      </c>
      <c r="B82" s="72" t="s">
        <v>106</v>
      </c>
      <c r="C82" s="72">
        <v>79</v>
      </c>
      <c r="D82" s="72" t="s">
        <v>104</v>
      </c>
      <c r="E82" s="79">
        <v>42713</v>
      </c>
      <c r="F82" s="79"/>
      <c r="G82" s="79">
        <v>43045</v>
      </c>
      <c r="H82" s="72" t="s">
        <v>57</v>
      </c>
      <c r="I82" s="72" t="s">
        <v>31</v>
      </c>
      <c r="J82" s="72" t="s">
        <v>32</v>
      </c>
      <c r="K82" s="84">
        <v>8784908.4520066604</v>
      </c>
      <c r="L82" s="72"/>
      <c r="M82" s="72"/>
      <c r="N82" s="72" t="s">
        <v>58</v>
      </c>
      <c r="O82" s="109">
        <v>-9500000</v>
      </c>
      <c r="P82" s="72">
        <v>1.0620000000000001</v>
      </c>
      <c r="Q82" s="72" t="s">
        <v>59</v>
      </c>
      <c r="R82" s="94">
        <v>1.0813999999999999</v>
      </c>
      <c r="S82" s="84"/>
      <c r="T82" s="84"/>
      <c r="U82" s="72"/>
      <c r="V82" s="94">
        <v>1.1221000000000001</v>
      </c>
      <c r="W82" s="94">
        <v>1.1314793258549884</v>
      </c>
      <c r="X82" s="84">
        <v>389890.73443496338</v>
      </c>
      <c r="Y82" s="84">
        <v>389890.73443496338</v>
      </c>
      <c r="Z82" s="84">
        <v>389890.73443496338</v>
      </c>
      <c r="AA82" s="84">
        <v>0</v>
      </c>
      <c r="AB82" s="72"/>
      <c r="AC82" s="72"/>
      <c r="AD82" s="72"/>
      <c r="AE82" s="84">
        <v>480436.30889067578</v>
      </c>
      <c r="AF82" s="109">
        <v>-90545.574455712398</v>
      </c>
      <c r="AG82" s="72"/>
    </row>
    <row r="83" spans="1:33" s="70" customFormat="1" x14ac:dyDescent="0.2">
      <c r="A83" s="72" t="s">
        <v>102</v>
      </c>
      <c r="B83" s="72" t="s">
        <v>107</v>
      </c>
      <c r="C83" s="72">
        <v>80</v>
      </c>
      <c r="D83" s="72" t="s">
        <v>67</v>
      </c>
      <c r="E83" s="79">
        <v>42713</v>
      </c>
      <c r="F83" s="79"/>
      <c r="G83" s="79">
        <v>43224</v>
      </c>
      <c r="H83" s="72" t="s">
        <v>57</v>
      </c>
      <c r="I83" s="72" t="s">
        <v>31</v>
      </c>
      <c r="J83" s="72" t="s">
        <v>32</v>
      </c>
      <c r="K83" s="84">
        <v>8695652.1739130393</v>
      </c>
      <c r="L83" s="72"/>
      <c r="M83" s="72"/>
      <c r="N83" s="72" t="s">
        <v>58</v>
      </c>
      <c r="O83" s="109">
        <v>-9500000</v>
      </c>
      <c r="P83" s="72">
        <v>1.0616000000000001</v>
      </c>
      <c r="Q83" s="72" t="s">
        <v>59</v>
      </c>
      <c r="R83" s="94">
        <v>1.0925</v>
      </c>
      <c r="S83" s="84"/>
      <c r="T83" s="84"/>
      <c r="U83" s="72"/>
      <c r="V83" s="94">
        <v>1.1221000000000001</v>
      </c>
      <c r="W83" s="94">
        <v>1.1430107987989604</v>
      </c>
      <c r="X83" s="84">
        <v>386573.03920373245</v>
      </c>
      <c r="Y83" s="84">
        <v>386573.03920373245</v>
      </c>
      <c r="Z83" s="84">
        <v>386573.03920373245</v>
      </c>
      <c r="AA83" s="84">
        <v>0</v>
      </c>
      <c r="AB83" s="72"/>
      <c r="AC83" s="72"/>
      <c r="AD83" s="72"/>
      <c r="AE83" s="84">
        <v>485380.14445914503</v>
      </c>
      <c r="AF83" s="109">
        <v>-98807.105255412578</v>
      </c>
      <c r="AG83" s="72"/>
    </row>
    <row r="84" spans="1:33" s="70" customFormat="1" x14ac:dyDescent="0.2">
      <c r="A84" s="72" t="s">
        <v>102</v>
      </c>
      <c r="B84" s="72" t="s">
        <v>108</v>
      </c>
      <c r="C84" s="72">
        <v>81</v>
      </c>
      <c r="D84" s="72" t="s">
        <v>67</v>
      </c>
      <c r="E84" s="79">
        <v>42713</v>
      </c>
      <c r="F84" s="79"/>
      <c r="G84" s="79">
        <v>43224</v>
      </c>
      <c r="H84" s="72" t="s">
        <v>57</v>
      </c>
      <c r="I84" s="72" t="s">
        <v>31</v>
      </c>
      <c r="J84" s="72" t="s">
        <v>32</v>
      </c>
      <c r="K84" s="84">
        <v>9898855.8352402691</v>
      </c>
      <c r="L84" s="72"/>
      <c r="M84" s="72"/>
      <c r="N84" s="72" t="s">
        <v>58</v>
      </c>
      <c r="O84" s="109">
        <v>-10814500</v>
      </c>
      <c r="P84" s="72">
        <v>1.0616000000000001</v>
      </c>
      <c r="Q84" s="72" t="s">
        <v>59</v>
      </c>
      <c r="R84" s="94">
        <v>1.0925</v>
      </c>
      <c r="S84" s="84"/>
      <c r="T84" s="84"/>
      <c r="U84" s="72"/>
      <c r="V84" s="94">
        <v>1.1221000000000001</v>
      </c>
      <c r="W84" s="94">
        <v>1.1430107987989604</v>
      </c>
      <c r="X84" s="84">
        <v>440062.54025987023</v>
      </c>
      <c r="Y84" s="84">
        <v>440062.54025987023</v>
      </c>
      <c r="Z84" s="84">
        <v>440062.54025987023</v>
      </c>
      <c r="AA84" s="84">
        <v>0</v>
      </c>
      <c r="AB84" s="72"/>
      <c r="AC84" s="72"/>
      <c r="AD84" s="72"/>
      <c r="AE84" s="84">
        <v>552541.42865825491</v>
      </c>
      <c r="AF84" s="109">
        <v>-112478.88839838468</v>
      </c>
      <c r="AG84" s="72"/>
    </row>
    <row r="85" spans="1:33" s="70" customFormat="1" x14ac:dyDescent="0.2">
      <c r="A85" s="72" t="s">
        <v>102</v>
      </c>
      <c r="B85" s="72" t="s">
        <v>109</v>
      </c>
      <c r="C85" s="72">
        <v>82</v>
      </c>
      <c r="D85" s="72" t="s">
        <v>67</v>
      </c>
      <c r="E85" s="79">
        <v>42713</v>
      </c>
      <c r="F85" s="79"/>
      <c r="G85" s="79">
        <v>43224</v>
      </c>
      <c r="H85" s="72" t="s">
        <v>57</v>
      </c>
      <c r="I85" s="72" t="s">
        <v>31</v>
      </c>
      <c r="J85" s="72" t="s">
        <v>32</v>
      </c>
      <c r="K85" s="84">
        <v>13043478.2608696</v>
      </c>
      <c r="L85" s="72"/>
      <c r="M85" s="72"/>
      <c r="N85" s="72" t="s">
        <v>58</v>
      </c>
      <c r="O85" s="109">
        <v>-14250000</v>
      </c>
      <c r="P85" s="72">
        <v>1.0616000000000001</v>
      </c>
      <c r="Q85" s="72" t="s">
        <v>59</v>
      </c>
      <c r="R85" s="94">
        <v>1.0925</v>
      </c>
      <c r="S85" s="84"/>
      <c r="T85" s="84"/>
      <c r="U85" s="72"/>
      <c r="V85" s="94">
        <v>1.1221000000000001</v>
      </c>
      <c r="W85" s="94">
        <v>1.1430107987989604</v>
      </c>
      <c r="X85" s="84">
        <v>579859.55880560121</v>
      </c>
      <c r="Y85" s="84">
        <v>579859.55880560121</v>
      </c>
      <c r="Z85" s="84">
        <v>579859.55880560121</v>
      </c>
      <c r="AA85" s="84">
        <v>0</v>
      </c>
      <c r="AB85" s="72"/>
      <c r="AC85" s="72"/>
      <c r="AD85" s="72"/>
      <c r="AE85" s="84">
        <v>728070.21668872179</v>
      </c>
      <c r="AF85" s="109">
        <v>-148210.65788312058</v>
      </c>
      <c r="AG85" s="72"/>
    </row>
    <row r="86" spans="1:33" s="70" customFormat="1" x14ac:dyDescent="0.2">
      <c r="A86" s="73" t="s">
        <v>102</v>
      </c>
      <c r="B86" s="73" t="s">
        <v>110</v>
      </c>
      <c r="C86" s="73">
        <v>83</v>
      </c>
      <c r="D86" s="73" t="s">
        <v>67</v>
      </c>
      <c r="E86" s="80">
        <v>42713</v>
      </c>
      <c r="F86" s="80"/>
      <c r="G86" s="80">
        <v>43224</v>
      </c>
      <c r="H86" s="73" t="s">
        <v>57</v>
      </c>
      <c r="I86" s="73" t="s">
        <v>31</v>
      </c>
      <c r="J86" s="73" t="s">
        <v>32</v>
      </c>
      <c r="K86" s="85">
        <v>13043478.2608696</v>
      </c>
      <c r="L86" s="73"/>
      <c r="M86" s="73"/>
      <c r="N86" s="73" t="s">
        <v>58</v>
      </c>
      <c r="O86" s="110">
        <v>-14250000</v>
      </c>
      <c r="P86" s="73">
        <v>1.0616000000000001</v>
      </c>
      <c r="Q86" s="73" t="s">
        <v>59</v>
      </c>
      <c r="R86" s="95">
        <v>1.0925</v>
      </c>
      <c r="S86" s="85"/>
      <c r="T86" s="85"/>
      <c r="U86" s="73"/>
      <c r="V86" s="95">
        <v>1.1221000000000001</v>
      </c>
      <c r="W86" s="95">
        <v>1.1430107987989604</v>
      </c>
      <c r="X86" s="85">
        <v>579859.55880560121</v>
      </c>
      <c r="Y86" s="85">
        <v>579859.55880560121</v>
      </c>
      <c r="Z86" s="85">
        <v>579859.55880560121</v>
      </c>
      <c r="AA86" s="85">
        <v>0</v>
      </c>
      <c r="AB86" s="73"/>
      <c r="AC86" s="73"/>
      <c r="AD86" s="73"/>
      <c r="AE86" s="85">
        <v>728070.21668872179</v>
      </c>
      <c r="AF86" s="110">
        <v>-148210.65788312058</v>
      </c>
      <c r="AG86" s="73"/>
    </row>
    <row r="87" spans="1:33" s="71" customFormat="1" x14ac:dyDescent="0.2">
      <c r="A87" s="74"/>
      <c r="B87" s="74"/>
      <c r="C87" s="74"/>
      <c r="D87" s="74"/>
      <c r="E87" s="81"/>
      <c r="F87" s="81"/>
      <c r="G87" s="81"/>
      <c r="H87" s="74"/>
      <c r="I87" s="74"/>
      <c r="J87" s="74"/>
      <c r="K87" s="86">
        <v>65428181.749313079</v>
      </c>
      <c r="L87" s="74"/>
      <c r="M87" s="74"/>
      <c r="N87" s="74"/>
      <c r="O87" s="111">
        <v>-71250000</v>
      </c>
      <c r="P87" s="74"/>
      <c r="Q87" s="74"/>
      <c r="R87" s="96">
        <v>1.0889802848716339</v>
      </c>
      <c r="S87" s="86"/>
      <c r="T87" s="86"/>
      <c r="U87" s="74"/>
      <c r="V87" s="96"/>
      <c r="W87" s="96"/>
      <c r="X87" s="86">
        <v>2907132.9678553962</v>
      </c>
      <c r="Y87" s="86">
        <v>2907132.9678553962</v>
      </c>
      <c r="Z87" s="86">
        <v>2907132.9678553962</v>
      </c>
      <c r="AA87" s="86">
        <v>0</v>
      </c>
      <c r="AB87" s="74"/>
      <c r="AC87" s="74"/>
      <c r="AD87" s="74"/>
      <c r="AE87" s="86">
        <v>3628675.5652439753</v>
      </c>
      <c r="AF87" s="111">
        <v>-721542.59738857881</v>
      </c>
      <c r="AG87" s="74"/>
    </row>
    <row r="88" spans="1:33" s="71" customFormat="1" x14ac:dyDescent="0.2">
      <c r="A88" s="74"/>
      <c r="B88" s="74"/>
      <c r="C88" s="74"/>
      <c r="D88" s="74"/>
      <c r="E88" s="81"/>
      <c r="F88" s="81"/>
      <c r="G88" s="81"/>
      <c r="H88" s="74"/>
      <c r="I88" s="74"/>
      <c r="J88" s="74"/>
      <c r="K88" s="86"/>
      <c r="L88" s="74"/>
      <c r="M88" s="74"/>
      <c r="N88" s="74"/>
      <c r="O88" s="86"/>
      <c r="P88" s="74"/>
      <c r="Q88" s="74"/>
      <c r="R88" s="96"/>
      <c r="S88" s="86"/>
      <c r="T88" s="86"/>
      <c r="U88" s="74"/>
      <c r="V88" s="96"/>
      <c r="W88" s="96"/>
      <c r="X88" s="86"/>
      <c r="Y88" s="86"/>
      <c r="Z88" s="86"/>
      <c r="AA88" s="86"/>
      <c r="AB88" s="74"/>
      <c r="AC88" s="74"/>
      <c r="AD88" s="74"/>
      <c r="AE88" s="86"/>
      <c r="AF88" s="86"/>
      <c r="AG88" s="74"/>
    </row>
    <row r="89" spans="1:33" s="70" customFormat="1" x14ac:dyDescent="0.2">
      <c r="A89" s="72" t="s">
        <v>111</v>
      </c>
      <c r="B89" s="72" t="s">
        <v>112</v>
      </c>
      <c r="C89" s="72">
        <v>69</v>
      </c>
      <c r="D89" s="72" t="s">
        <v>104</v>
      </c>
      <c r="E89" s="79">
        <v>42713</v>
      </c>
      <c r="F89" s="79"/>
      <c r="G89" s="79">
        <v>43045</v>
      </c>
      <c r="H89" s="72" t="s">
        <v>57</v>
      </c>
      <c r="I89" s="72" t="s">
        <v>31</v>
      </c>
      <c r="J89" s="72" t="s">
        <v>32</v>
      </c>
      <c r="K89" s="84">
        <v>2759848.3447383</v>
      </c>
      <c r="L89" s="72"/>
      <c r="M89" s="72"/>
      <c r="N89" s="72" t="s">
        <v>58</v>
      </c>
      <c r="O89" s="109">
        <v>-2984500</v>
      </c>
      <c r="P89" s="72">
        <v>1.0620000000000001</v>
      </c>
      <c r="Q89" s="72" t="s">
        <v>59</v>
      </c>
      <c r="R89" s="94">
        <v>1.0813999999999999</v>
      </c>
      <c r="S89" s="84"/>
      <c r="T89" s="84"/>
      <c r="U89" s="72"/>
      <c r="V89" s="94">
        <v>1.1221000000000001</v>
      </c>
      <c r="W89" s="94">
        <v>1.1314793258549884</v>
      </c>
      <c r="X89" s="84">
        <v>122487.25230748928</v>
      </c>
      <c r="Y89" s="84">
        <v>122487.25230748928</v>
      </c>
      <c r="Z89" s="84">
        <v>122487.25230748928</v>
      </c>
      <c r="AA89" s="84">
        <v>0</v>
      </c>
      <c r="AB89" s="72"/>
      <c r="AC89" s="72"/>
      <c r="AD89" s="72"/>
      <c r="AE89" s="84">
        <v>150932.85935623344</v>
      </c>
      <c r="AF89" s="109">
        <v>-28445.607048744161</v>
      </c>
      <c r="AG89" s="72"/>
    </row>
    <row r="90" spans="1:33" s="70" customFormat="1" x14ac:dyDescent="0.2">
      <c r="A90" s="72" t="s">
        <v>111</v>
      </c>
      <c r="B90" s="72" t="s">
        <v>113</v>
      </c>
      <c r="C90" s="72">
        <v>71</v>
      </c>
      <c r="D90" s="72" t="s">
        <v>104</v>
      </c>
      <c r="E90" s="79">
        <v>42713</v>
      </c>
      <c r="F90" s="79"/>
      <c r="G90" s="79">
        <v>43045</v>
      </c>
      <c r="H90" s="72" t="s">
        <v>57</v>
      </c>
      <c r="I90" s="72" t="s">
        <v>31</v>
      </c>
      <c r="J90" s="72" t="s">
        <v>32</v>
      </c>
      <c r="K90" s="84">
        <v>6408359.5339374896</v>
      </c>
      <c r="L90" s="72"/>
      <c r="M90" s="72"/>
      <c r="N90" s="72" t="s">
        <v>58</v>
      </c>
      <c r="O90" s="109">
        <v>-6930000</v>
      </c>
      <c r="P90" s="72">
        <v>1.0620000000000001</v>
      </c>
      <c r="Q90" s="72" t="s">
        <v>59</v>
      </c>
      <c r="R90" s="94">
        <v>1.0813999999999999</v>
      </c>
      <c r="S90" s="84"/>
      <c r="T90" s="84"/>
      <c r="U90" s="72"/>
      <c r="V90" s="94">
        <v>1.1221000000000001</v>
      </c>
      <c r="W90" s="94">
        <v>1.1314793258549884</v>
      </c>
      <c r="X90" s="84">
        <v>284415.03048782056</v>
      </c>
      <c r="Y90" s="84">
        <v>284415.03048782056</v>
      </c>
      <c r="Z90" s="84">
        <v>284415.03048782056</v>
      </c>
      <c r="AA90" s="84">
        <v>0</v>
      </c>
      <c r="AB90" s="72"/>
      <c r="AC90" s="72"/>
      <c r="AD90" s="72"/>
      <c r="AE90" s="84">
        <v>350465.64427498722</v>
      </c>
      <c r="AF90" s="109">
        <v>-66050.613787166658</v>
      </c>
      <c r="AG90" s="72"/>
    </row>
    <row r="91" spans="1:33" s="70" customFormat="1" x14ac:dyDescent="0.2">
      <c r="A91" s="72" t="s">
        <v>111</v>
      </c>
      <c r="B91" s="72" t="s">
        <v>114</v>
      </c>
      <c r="C91" s="72">
        <v>72</v>
      </c>
      <c r="D91" s="72" t="s">
        <v>104</v>
      </c>
      <c r="E91" s="79">
        <v>42713</v>
      </c>
      <c r="F91" s="79"/>
      <c r="G91" s="79">
        <v>43045</v>
      </c>
      <c r="H91" s="72" t="s">
        <v>57</v>
      </c>
      <c r="I91" s="72" t="s">
        <v>31</v>
      </c>
      <c r="J91" s="72" t="s">
        <v>32</v>
      </c>
      <c r="K91" s="84">
        <v>13732199.0012946</v>
      </c>
      <c r="L91" s="72"/>
      <c r="M91" s="72"/>
      <c r="N91" s="72" t="s">
        <v>58</v>
      </c>
      <c r="O91" s="109">
        <v>-14850000</v>
      </c>
      <c r="P91" s="72">
        <v>1.0620000000000001</v>
      </c>
      <c r="Q91" s="72" t="s">
        <v>59</v>
      </c>
      <c r="R91" s="94">
        <v>1.0813999999999999</v>
      </c>
      <c r="S91" s="84"/>
      <c r="T91" s="84"/>
      <c r="U91" s="72"/>
      <c r="V91" s="94">
        <v>1.1221000000000001</v>
      </c>
      <c r="W91" s="94">
        <v>1.1314793258549884</v>
      </c>
      <c r="X91" s="84">
        <v>609460.77961675671</v>
      </c>
      <c r="Y91" s="84">
        <v>609460.77961675671</v>
      </c>
      <c r="Z91" s="84">
        <v>609460.77961675671</v>
      </c>
      <c r="AA91" s="84">
        <v>0</v>
      </c>
      <c r="AB91" s="72"/>
      <c r="AC91" s="72"/>
      <c r="AD91" s="72"/>
      <c r="AE91" s="84">
        <v>750997.80916068389</v>
      </c>
      <c r="AF91" s="109">
        <v>-141537.02954392717</v>
      </c>
      <c r="AG91" s="72"/>
    </row>
    <row r="92" spans="1:33" s="70" customFormat="1" x14ac:dyDescent="0.2">
      <c r="A92" s="72" t="s">
        <v>111</v>
      </c>
      <c r="B92" s="72" t="s">
        <v>115</v>
      </c>
      <c r="C92" s="72">
        <v>73</v>
      </c>
      <c r="D92" s="72" t="s">
        <v>104</v>
      </c>
      <c r="E92" s="79">
        <v>42713</v>
      </c>
      <c r="F92" s="79"/>
      <c r="G92" s="79">
        <v>43045</v>
      </c>
      <c r="H92" s="72" t="s">
        <v>57</v>
      </c>
      <c r="I92" s="72" t="s">
        <v>31</v>
      </c>
      <c r="J92" s="72" t="s">
        <v>32</v>
      </c>
      <c r="K92" s="84">
        <v>13732199.0012946</v>
      </c>
      <c r="L92" s="72"/>
      <c r="M92" s="72"/>
      <c r="N92" s="72" t="s">
        <v>58</v>
      </c>
      <c r="O92" s="109">
        <v>-14850000</v>
      </c>
      <c r="P92" s="72">
        <v>1.0620000000000001</v>
      </c>
      <c r="Q92" s="72" t="s">
        <v>59</v>
      </c>
      <c r="R92" s="94">
        <v>1.0813999999999999</v>
      </c>
      <c r="S92" s="84"/>
      <c r="T92" s="84"/>
      <c r="U92" s="72"/>
      <c r="V92" s="94">
        <v>1.1221000000000001</v>
      </c>
      <c r="W92" s="94">
        <v>1.1314793258549884</v>
      </c>
      <c r="X92" s="84">
        <v>609460.77961675671</v>
      </c>
      <c r="Y92" s="84">
        <v>609460.77961675671</v>
      </c>
      <c r="Z92" s="84">
        <v>609460.77961675671</v>
      </c>
      <c r="AA92" s="84">
        <v>0</v>
      </c>
      <c r="AB92" s="72"/>
      <c r="AC92" s="72"/>
      <c r="AD92" s="72"/>
      <c r="AE92" s="84">
        <v>750997.80916068389</v>
      </c>
      <c r="AF92" s="109">
        <v>-141537.02954392717</v>
      </c>
      <c r="AG92" s="72"/>
    </row>
    <row r="93" spans="1:33" s="70" customFormat="1" x14ac:dyDescent="0.2">
      <c r="A93" s="72" t="s">
        <v>111</v>
      </c>
      <c r="B93" s="72" t="s">
        <v>116</v>
      </c>
      <c r="C93" s="72">
        <v>56</v>
      </c>
      <c r="D93" s="72" t="s">
        <v>104</v>
      </c>
      <c r="E93" s="79">
        <v>42480</v>
      </c>
      <c r="F93" s="79"/>
      <c r="G93" s="79">
        <v>43524</v>
      </c>
      <c r="H93" s="72" t="s">
        <v>57</v>
      </c>
      <c r="I93" s="72" t="s">
        <v>31</v>
      </c>
      <c r="J93" s="72" t="s">
        <v>32</v>
      </c>
      <c r="K93" s="84">
        <v>4624968.5376289999</v>
      </c>
      <c r="L93" s="72"/>
      <c r="M93" s="72"/>
      <c r="N93" s="72" t="s">
        <v>58</v>
      </c>
      <c r="O93" s="109">
        <v>-5512500</v>
      </c>
      <c r="P93" s="72">
        <v>1.1368</v>
      </c>
      <c r="Q93" s="72" t="s">
        <v>59</v>
      </c>
      <c r="R93" s="94">
        <v>1.1919</v>
      </c>
      <c r="S93" s="84"/>
      <c r="T93" s="84"/>
      <c r="U93" s="72"/>
      <c r="V93" s="94">
        <v>1.1221000000000001</v>
      </c>
      <c r="W93" s="94">
        <v>1.1636004659700203</v>
      </c>
      <c r="X93" s="109">
        <v>-113678.14134625955</v>
      </c>
      <c r="Y93" s="109">
        <v>-113678.14134625955</v>
      </c>
      <c r="Z93" s="109">
        <v>-113678.14134625955</v>
      </c>
      <c r="AA93" s="84">
        <v>0</v>
      </c>
      <c r="AB93" s="72"/>
      <c r="AC93" s="72"/>
      <c r="AD93" s="72"/>
      <c r="AE93" s="109">
        <v>-64201.192258928895</v>
      </c>
      <c r="AF93" s="109">
        <v>-49476.949087330657</v>
      </c>
      <c r="AG93" s="72"/>
    </row>
    <row r="94" spans="1:33" s="70" customFormat="1" x14ac:dyDescent="0.2">
      <c r="A94" s="72" t="s">
        <v>111</v>
      </c>
      <c r="B94" s="72" t="s">
        <v>117</v>
      </c>
      <c r="C94" s="72">
        <v>57</v>
      </c>
      <c r="D94" s="72" t="s">
        <v>104</v>
      </c>
      <c r="E94" s="79">
        <v>42480</v>
      </c>
      <c r="F94" s="79"/>
      <c r="G94" s="79">
        <v>43553</v>
      </c>
      <c r="H94" s="72" t="s">
        <v>57</v>
      </c>
      <c r="I94" s="72" t="s">
        <v>31</v>
      </c>
      <c r="J94" s="72" t="s">
        <v>32</v>
      </c>
      <c r="K94" s="84">
        <v>1175632.6462208801</v>
      </c>
      <c r="L94" s="72"/>
      <c r="M94" s="72"/>
      <c r="N94" s="72" t="s">
        <v>58</v>
      </c>
      <c r="O94" s="109">
        <v>-1403000</v>
      </c>
      <c r="P94" s="72">
        <v>1.1368</v>
      </c>
      <c r="Q94" s="72" t="s">
        <v>59</v>
      </c>
      <c r="R94" s="94">
        <v>1.1934</v>
      </c>
      <c r="S94" s="84"/>
      <c r="T94" s="84"/>
      <c r="U94" s="72"/>
      <c r="V94" s="94">
        <v>1.1221000000000001</v>
      </c>
      <c r="W94" s="94">
        <v>1.1656484300799665</v>
      </c>
      <c r="X94" s="109">
        <v>-28297.80662384153</v>
      </c>
      <c r="Y94" s="109">
        <v>-28297.80662384153</v>
      </c>
      <c r="Z94" s="109">
        <v>-28297.80662384153</v>
      </c>
      <c r="AA94" s="84">
        <v>0</v>
      </c>
      <c r="AB94" s="72"/>
      <c r="AC94" s="72"/>
      <c r="AD94" s="72"/>
      <c r="AE94" s="109">
        <v>-16346.340535329211</v>
      </c>
      <c r="AF94" s="109">
        <v>-11951.466088512319</v>
      </c>
      <c r="AG94" s="72"/>
    </row>
    <row r="95" spans="1:33" s="70" customFormat="1" x14ac:dyDescent="0.2">
      <c r="A95" s="72" t="s">
        <v>111</v>
      </c>
      <c r="B95" s="72" t="s">
        <v>118</v>
      </c>
      <c r="C95" s="72">
        <v>58</v>
      </c>
      <c r="D95" s="72" t="s">
        <v>104</v>
      </c>
      <c r="E95" s="79">
        <v>42480</v>
      </c>
      <c r="F95" s="79"/>
      <c r="G95" s="79">
        <v>43553</v>
      </c>
      <c r="H95" s="72" t="s">
        <v>57</v>
      </c>
      <c r="I95" s="72" t="s">
        <v>31</v>
      </c>
      <c r="J95" s="72" t="s">
        <v>32</v>
      </c>
      <c r="K95" s="84">
        <v>5687112.4518183302</v>
      </c>
      <c r="L95" s="72"/>
      <c r="M95" s="72"/>
      <c r="N95" s="72" t="s">
        <v>58</v>
      </c>
      <c r="O95" s="109">
        <v>-6787000</v>
      </c>
      <c r="P95" s="72">
        <v>1.1368</v>
      </c>
      <c r="Q95" s="72" t="s">
        <v>59</v>
      </c>
      <c r="R95" s="94">
        <v>1.1934</v>
      </c>
      <c r="S95" s="84"/>
      <c r="T95" s="84"/>
      <c r="U95" s="72"/>
      <c r="V95" s="94">
        <v>1.1221000000000001</v>
      </c>
      <c r="W95" s="94">
        <v>1.1656484300799665</v>
      </c>
      <c r="X95" s="109">
        <v>-136890.38742410007</v>
      </c>
      <c r="Y95" s="109">
        <v>-136890.38742410007</v>
      </c>
      <c r="Z95" s="109">
        <v>-136890.38742410007</v>
      </c>
      <c r="AA95" s="84">
        <v>0</v>
      </c>
      <c r="AB95" s="72"/>
      <c r="AC95" s="72"/>
      <c r="AD95" s="72"/>
      <c r="AE95" s="109">
        <v>-79075.276702266667</v>
      </c>
      <c r="AF95" s="109">
        <v>-57815.110721833407</v>
      </c>
      <c r="AG95" s="72"/>
    </row>
    <row r="96" spans="1:33" s="70" customFormat="1" x14ac:dyDescent="0.2">
      <c r="A96" s="72" t="s">
        <v>111</v>
      </c>
      <c r="B96" s="72" t="s">
        <v>119</v>
      </c>
      <c r="C96" s="72">
        <v>59</v>
      </c>
      <c r="D96" s="72" t="s">
        <v>104</v>
      </c>
      <c r="E96" s="79">
        <v>42480</v>
      </c>
      <c r="F96" s="79"/>
      <c r="G96" s="79">
        <v>43585</v>
      </c>
      <c r="H96" s="72" t="s">
        <v>57</v>
      </c>
      <c r="I96" s="72" t="s">
        <v>31</v>
      </c>
      <c r="J96" s="72" t="s">
        <v>32</v>
      </c>
      <c r="K96" s="84">
        <v>3423626.7870579399</v>
      </c>
      <c r="L96" s="72"/>
      <c r="M96" s="72"/>
      <c r="N96" s="72" t="s">
        <v>58</v>
      </c>
      <c r="O96" s="109">
        <v>-4095000</v>
      </c>
      <c r="P96" s="72">
        <v>1.1368</v>
      </c>
      <c r="Q96" s="72" t="s">
        <v>59</v>
      </c>
      <c r="R96" s="94">
        <v>1.1960999999999999</v>
      </c>
      <c r="S96" s="84"/>
      <c r="T96" s="84"/>
      <c r="U96" s="72"/>
      <c r="V96" s="94">
        <v>1.1221000000000001</v>
      </c>
      <c r="W96" s="94">
        <v>1.1679146850910971</v>
      </c>
      <c r="X96" s="109">
        <v>-83569.150397033387</v>
      </c>
      <c r="Y96" s="109">
        <v>-83569.150397033387</v>
      </c>
      <c r="Z96" s="109">
        <v>-83569.150397033387</v>
      </c>
      <c r="AA96" s="84">
        <v>0</v>
      </c>
      <c r="AB96" s="72"/>
      <c r="AC96" s="72"/>
      <c r="AD96" s="72"/>
      <c r="AE96" s="109">
        <v>-47731.316445183234</v>
      </c>
      <c r="AF96" s="109">
        <v>-35837.833951850153</v>
      </c>
      <c r="AG96" s="72"/>
    </row>
    <row r="97" spans="1:33" s="70" customFormat="1" x14ac:dyDescent="0.2">
      <c r="A97" s="72" t="s">
        <v>111</v>
      </c>
      <c r="B97" s="72" t="s">
        <v>120</v>
      </c>
      <c r="C97" s="72">
        <v>60</v>
      </c>
      <c r="D97" s="72" t="s">
        <v>87</v>
      </c>
      <c r="E97" s="79">
        <v>42480</v>
      </c>
      <c r="F97" s="79"/>
      <c r="G97" s="79">
        <v>43616</v>
      </c>
      <c r="H97" s="72" t="s">
        <v>57</v>
      </c>
      <c r="I97" s="72" t="s">
        <v>31</v>
      </c>
      <c r="J97" s="72" t="s">
        <v>32</v>
      </c>
      <c r="K97" s="84">
        <v>4852610.5420934297</v>
      </c>
      <c r="L97" s="72"/>
      <c r="M97" s="72"/>
      <c r="N97" s="72" t="s">
        <v>58</v>
      </c>
      <c r="O97" s="109">
        <v>-5827500</v>
      </c>
      <c r="P97" s="72">
        <v>1.1368</v>
      </c>
      <c r="Q97" s="72" t="s">
        <v>59</v>
      </c>
      <c r="R97" s="94">
        <v>1.2009000000000001</v>
      </c>
      <c r="S97" s="84"/>
      <c r="T97" s="84"/>
      <c r="U97" s="72"/>
      <c r="V97" s="94">
        <v>1.1221000000000001</v>
      </c>
      <c r="W97" s="94">
        <v>1.1701165758423089</v>
      </c>
      <c r="X97" s="109">
        <v>-129179.22387795887</v>
      </c>
      <c r="Y97" s="109">
        <v>-129179.22387795887</v>
      </c>
      <c r="Z97" s="109">
        <v>-129179.22387795887</v>
      </c>
      <c r="AA97" s="84">
        <v>0</v>
      </c>
      <c r="AB97" s="72"/>
      <c r="AC97" s="72"/>
      <c r="AD97" s="72"/>
      <c r="AE97" s="109">
        <v>-67953.750047106252</v>
      </c>
      <c r="AF97" s="109">
        <v>-61225.473830852614</v>
      </c>
      <c r="AG97" s="72"/>
    </row>
    <row r="98" spans="1:33" s="70" customFormat="1" x14ac:dyDescent="0.2">
      <c r="A98" s="72" t="s">
        <v>111</v>
      </c>
      <c r="B98" s="72" t="s">
        <v>121</v>
      </c>
      <c r="C98" s="72">
        <v>61</v>
      </c>
      <c r="D98" s="72" t="s">
        <v>87</v>
      </c>
      <c r="E98" s="79">
        <v>42480</v>
      </c>
      <c r="F98" s="79"/>
      <c r="G98" s="79">
        <v>43644</v>
      </c>
      <c r="H98" s="72" t="s">
        <v>57</v>
      </c>
      <c r="I98" s="72" t="s">
        <v>31</v>
      </c>
      <c r="J98" s="72" t="s">
        <v>32</v>
      </c>
      <c r="K98" s="84">
        <v>2406668.3295917502</v>
      </c>
      <c r="L98" s="72"/>
      <c r="M98" s="72"/>
      <c r="N98" s="72" t="s">
        <v>58</v>
      </c>
      <c r="O98" s="109">
        <v>-2894500</v>
      </c>
      <c r="P98" s="72">
        <v>1.1368</v>
      </c>
      <c r="Q98" s="72" t="s">
        <v>59</v>
      </c>
      <c r="R98" s="94">
        <v>1.2027000000000001</v>
      </c>
      <c r="S98" s="84"/>
      <c r="T98" s="84"/>
      <c r="U98" s="72"/>
      <c r="V98" s="94">
        <v>1.1221000000000001</v>
      </c>
      <c r="W98" s="94">
        <v>1.1721169322124527</v>
      </c>
      <c r="X98" s="109">
        <v>-63558.599247227641</v>
      </c>
      <c r="Y98" s="109">
        <v>-63558.599247227641</v>
      </c>
      <c r="Z98" s="109">
        <v>-63558.599247227641</v>
      </c>
      <c r="AA98" s="84">
        <v>0</v>
      </c>
      <c r="AB98" s="72"/>
      <c r="AC98" s="72"/>
      <c r="AD98" s="72"/>
      <c r="AE98" s="109">
        <v>-33761.6161707266</v>
      </c>
      <c r="AF98" s="109">
        <v>-29796.983076501041</v>
      </c>
      <c r="AG98" s="72"/>
    </row>
    <row r="99" spans="1:33" s="70" customFormat="1" x14ac:dyDescent="0.2">
      <c r="A99" s="72" t="s">
        <v>111</v>
      </c>
      <c r="B99" s="72" t="s">
        <v>122</v>
      </c>
      <c r="C99" s="72">
        <v>62</v>
      </c>
      <c r="D99" s="72" t="s">
        <v>87</v>
      </c>
      <c r="E99" s="79">
        <v>42480</v>
      </c>
      <c r="F99" s="79"/>
      <c r="G99" s="79">
        <v>43644</v>
      </c>
      <c r="H99" s="72" t="s">
        <v>57</v>
      </c>
      <c r="I99" s="72" t="s">
        <v>31</v>
      </c>
      <c r="J99" s="72" t="s">
        <v>32</v>
      </c>
      <c r="K99" s="84">
        <v>2569634.9879437899</v>
      </c>
      <c r="L99" s="72"/>
      <c r="M99" s="72"/>
      <c r="N99" s="72" t="s">
        <v>58</v>
      </c>
      <c r="O99" s="109">
        <v>-3090500</v>
      </c>
      <c r="P99" s="72">
        <v>1.1368</v>
      </c>
      <c r="Q99" s="72" t="s">
        <v>59</v>
      </c>
      <c r="R99" s="94">
        <v>1.2027000000000001</v>
      </c>
      <c r="S99" s="84"/>
      <c r="T99" s="84"/>
      <c r="U99" s="72"/>
      <c r="V99" s="94">
        <v>1.1221000000000001</v>
      </c>
      <c r="W99" s="94">
        <v>1.1721169322124527</v>
      </c>
      <c r="X99" s="109">
        <v>-67862.446354657281</v>
      </c>
      <c r="Y99" s="109">
        <v>-67862.446354657281</v>
      </c>
      <c r="Z99" s="109">
        <v>-67862.446354657281</v>
      </c>
      <c r="AA99" s="84">
        <v>0</v>
      </c>
      <c r="AB99" s="72"/>
      <c r="AC99" s="72"/>
      <c r="AD99" s="72"/>
      <c r="AE99" s="109">
        <v>-36047.771558345317</v>
      </c>
      <c r="AF99" s="109">
        <v>-31814.674796311963</v>
      </c>
      <c r="AG99" s="72"/>
    </row>
    <row r="100" spans="1:33" s="70" customFormat="1" x14ac:dyDescent="0.2">
      <c r="A100" s="72" t="s">
        <v>111</v>
      </c>
      <c r="B100" s="72" t="s">
        <v>123</v>
      </c>
      <c r="C100" s="72">
        <v>63</v>
      </c>
      <c r="D100" s="72" t="s">
        <v>29</v>
      </c>
      <c r="E100" s="79">
        <v>42480</v>
      </c>
      <c r="F100" s="79"/>
      <c r="G100" s="79">
        <v>43677</v>
      </c>
      <c r="H100" s="72" t="s">
        <v>57</v>
      </c>
      <c r="I100" s="72" t="s">
        <v>31</v>
      </c>
      <c r="J100" s="72" t="s">
        <v>32</v>
      </c>
      <c r="K100" s="84">
        <v>3797389.4246757599</v>
      </c>
      <c r="L100" s="72"/>
      <c r="M100" s="72"/>
      <c r="N100" s="72" t="s">
        <v>58</v>
      </c>
      <c r="O100" s="109">
        <v>-4567500</v>
      </c>
      <c r="P100" s="72">
        <v>1.1366000000000001</v>
      </c>
      <c r="Q100" s="72" t="s">
        <v>59</v>
      </c>
      <c r="R100" s="94">
        <v>1.2028000000000001</v>
      </c>
      <c r="S100" s="84"/>
      <c r="T100" s="84"/>
      <c r="U100" s="72"/>
      <c r="V100" s="94">
        <v>1.1221000000000001</v>
      </c>
      <c r="W100" s="94">
        <v>1.1744804388910772</v>
      </c>
      <c r="X100" s="109">
        <v>-92705.872124197092</v>
      </c>
      <c r="Y100" s="109">
        <v>-92705.872124197092</v>
      </c>
      <c r="Z100" s="109">
        <v>-92705.872124197092</v>
      </c>
      <c r="AA100" s="84">
        <v>0</v>
      </c>
      <c r="AB100" s="72"/>
      <c r="AC100" s="72"/>
      <c r="AD100" s="72"/>
      <c r="AE100" s="109">
        <v>-52576.142752448744</v>
      </c>
      <c r="AF100" s="109">
        <v>-40129.729371748348</v>
      </c>
      <c r="AG100" s="72"/>
    </row>
    <row r="101" spans="1:33" s="70" customFormat="1" x14ac:dyDescent="0.2">
      <c r="A101" s="72" t="s">
        <v>111</v>
      </c>
      <c r="B101" s="72" t="s">
        <v>124</v>
      </c>
      <c r="C101" s="72">
        <v>64</v>
      </c>
      <c r="D101" s="72" t="s">
        <v>29</v>
      </c>
      <c r="E101" s="79">
        <v>42480</v>
      </c>
      <c r="F101" s="79"/>
      <c r="G101" s="79">
        <v>43707</v>
      </c>
      <c r="H101" s="72" t="s">
        <v>57</v>
      </c>
      <c r="I101" s="72" t="s">
        <v>31</v>
      </c>
      <c r="J101" s="72" t="s">
        <v>32</v>
      </c>
      <c r="K101" s="84">
        <v>4966804.9792531095</v>
      </c>
      <c r="L101" s="72"/>
      <c r="M101" s="72"/>
      <c r="N101" s="72" t="s">
        <v>58</v>
      </c>
      <c r="O101" s="109">
        <v>-5985000</v>
      </c>
      <c r="P101" s="72">
        <v>1.1366000000000001</v>
      </c>
      <c r="Q101" s="72" t="s">
        <v>59</v>
      </c>
      <c r="R101" s="94">
        <v>1.2050000000000001</v>
      </c>
      <c r="S101" s="84"/>
      <c r="T101" s="84"/>
      <c r="U101" s="72"/>
      <c r="V101" s="94">
        <v>1.1221000000000001</v>
      </c>
      <c r="W101" s="94">
        <v>1.1766337883065021</v>
      </c>
      <c r="X101" s="109">
        <v>-121266.26500212718</v>
      </c>
      <c r="Y101" s="109">
        <v>-121266.26500212718</v>
      </c>
      <c r="Z101" s="109">
        <v>-121266.26500212718</v>
      </c>
      <c r="AA101" s="84">
        <v>0</v>
      </c>
      <c r="AB101" s="72"/>
      <c r="AC101" s="72"/>
      <c r="AD101" s="72"/>
      <c r="AE101" s="109">
        <v>-68912.152007524463</v>
      </c>
      <c r="AF101" s="109">
        <v>-52354.112994602721</v>
      </c>
      <c r="AG101" s="72"/>
    </row>
    <row r="102" spans="1:33" s="70" customFormat="1" x14ac:dyDescent="0.2">
      <c r="A102" s="72" t="s">
        <v>111</v>
      </c>
      <c r="B102" s="72" t="s">
        <v>125</v>
      </c>
      <c r="C102" s="72">
        <v>65</v>
      </c>
      <c r="D102" s="72" t="s">
        <v>51</v>
      </c>
      <c r="E102" s="79">
        <v>42480</v>
      </c>
      <c r="F102" s="79"/>
      <c r="G102" s="79">
        <v>43738</v>
      </c>
      <c r="H102" s="72" t="s">
        <v>57</v>
      </c>
      <c r="I102" s="72" t="s">
        <v>31</v>
      </c>
      <c r="J102" s="72" t="s">
        <v>32</v>
      </c>
      <c r="K102" s="84">
        <v>1156541.0930673501</v>
      </c>
      <c r="L102" s="72"/>
      <c r="M102" s="72"/>
      <c r="N102" s="72" t="s">
        <v>58</v>
      </c>
      <c r="O102" s="109">
        <v>-1403000</v>
      </c>
      <c r="P102" s="72">
        <v>1.137</v>
      </c>
      <c r="Q102" s="72" t="s">
        <v>59</v>
      </c>
      <c r="R102" s="94">
        <v>1.2131000000000001</v>
      </c>
      <c r="S102" s="84"/>
      <c r="T102" s="84"/>
      <c r="U102" s="72"/>
      <c r="V102" s="94">
        <v>1.1221000000000001</v>
      </c>
      <c r="W102" s="94">
        <v>1.178863636713249</v>
      </c>
      <c r="X102" s="109">
        <v>-34026.223146642151</v>
      </c>
      <c r="Y102" s="109">
        <v>-34026.223146642151</v>
      </c>
      <c r="Z102" s="109">
        <v>-34026.223146642151</v>
      </c>
      <c r="AA102" s="84">
        <v>0</v>
      </c>
      <c r="AB102" s="72"/>
      <c r="AC102" s="72"/>
      <c r="AD102" s="72"/>
      <c r="AE102" s="109">
        <v>-16598.946893137763</v>
      </c>
      <c r="AF102" s="109">
        <v>-17427.276253504388</v>
      </c>
      <c r="AG102" s="72"/>
    </row>
    <row r="103" spans="1:33" s="70" customFormat="1" x14ac:dyDescent="0.2">
      <c r="A103" s="72" t="s">
        <v>111</v>
      </c>
      <c r="B103" s="72" t="s">
        <v>126</v>
      </c>
      <c r="C103" s="72">
        <v>66</v>
      </c>
      <c r="D103" s="72" t="s">
        <v>51</v>
      </c>
      <c r="E103" s="79">
        <v>42480</v>
      </c>
      <c r="F103" s="79"/>
      <c r="G103" s="79">
        <v>43738</v>
      </c>
      <c r="H103" s="72" t="s">
        <v>57</v>
      </c>
      <c r="I103" s="72" t="s">
        <v>31</v>
      </c>
      <c r="J103" s="72" t="s">
        <v>32</v>
      </c>
      <c r="K103" s="84">
        <v>4166597.9721375001</v>
      </c>
      <c r="L103" s="72"/>
      <c r="M103" s="72"/>
      <c r="N103" s="72" t="s">
        <v>58</v>
      </c>
      <c r="O103" s="109">
        <v>-5054500</v>
      </c>
      <c r="P103" s="72">
        <v>1.137</v>
      </c>
      <c r="Q103" s="72" t="s">
        <v>59</v>
      </c>
      <c r="R103" s="94">
        <v>1.2131000000000001</v>
      </c>
      <c r="S103" s="84"/>
      <c r="T103" s="84"/>
      <c r="U103" s="72"/>
      <c r="V103" s="94">
        <v>1.1221000000000001</v>
      </c>
      <c r="W103" s="94">
        <v>1.178863636713249</v>
      </c>
      <c r="X103" s="109">
        <v>-122584.13748731495</v>
      </c>
      <c r="Y103" s="109">
        <v>-122584.13748731495</v>
      </c>
      <c r="Z103" s="109">
        <v>-122584.13748731495</v>
      </c>
      <c r="AA103" s="84">
        <v>0</v>
      </c>
      <c r="AB103" s="72"/>
      <c r="AC103" s="72"/>
      <c r="AD103" s="72"/>
      <c r="AE103" s="109">
        <v>-59799.983657423712</v>
      </c>
      <c r="AF103" s="109">
        <v>-62784.153829891235</v>
      </c>
      <c r="AG103" s="72"/>
    </row>
    <row r="104" spans="1:33" s="70" customFormat="1" x14ac:dyDescent="0.2">
      <c r="A104" s="72" t="s">
        <v>111</v>
      </c>
      <c r="B104" s="72" t="s">
        <v>127</v>
      </c>
      <c r="C104" s="72">
        <v>67</v>
      </c>
      <c r="D104" s="72" t="s">
        <v>51</v>
      </c>
      <c r="E104" s="79">
        <v>42480</v>
      </c>
      <c r="F104" s="79"/>
      <c r="G104" s="79">
        <v>43769</v>
      </c>
      <c r="H104" s="72" t="s">
        <v>57</v>
      </c>
      <c r="I104" s="72" t="s">
        <v>31</v>
      </c>
      <c r="J104" s="72" t="s">
        <v>32</v>
      </c>
      <c r="K104" s="84">
        <v>3756785.6555354502</v>
      </c>
      <c r="L104" s="72"/>
      <c r="M104" s="72"/>
      <c r="N104" s="72" t="s">
        <v>58</v>
      </c>
      <c r="O104" s="109">
        <v>-4567500</v>
      </c>
      <c r="P104" s="72">
        <v>1.137</v>
      </c>
      <c r="Q104" s="72" t="s">
        <v>59</v>
      </c>
      <c r="R104" s="94">
        <v>1.2158</v>
      </c>
      <c r="S104" s="84"/>
      <c r="T104" s="84"/>
      <c r="U104" s="72"/>
      <c r="V104" s="94">
        <v>1.1221000000000001</v>
      </c>
      <c r="W104" s="94">
        <v>1.1810982943620831</v>
      </c>
      <c r="X104" s="109">
        <v>-111849.94820157949</v>
      </c>
      <c r="Y104" s="109">
        <v>-111849.94820157949</v>
      </c>
      <c r="Z104" s="109">
        <v>-111849.94820157949</v>
      </c>
      <c r="AA104" s="84">
        <v>0</v>
      </c>
      <c r="AB104" s="72"/>
      <c r="AC104" s="72"/>
      <c r="AD104" s="72"/>
      <c r="AE104" s="109">
        <v>-54053.94414652</v>
      </c>
      <c r="AF104" s="109">
        <v>-57796.004055059493</v>
      </c>
      <c r="AG104" s="72"/>
    </row>
    <row r="105" spans="1:33" s="70" customFormat="1" x14ac:dyDescent="0.2">
      <c r="A105" s="73" t="s">
        <v>111</v>
      </c>
      <c r="B105" s="73" t="s">
        <v>128</v>
      </c>
      <c r="C105" s="73">
        <v>68</v>
      </c>
      <c r="D105" s="73" t="s">
        <v>67</v>
      </c>
      <c r="E105" s="80">
        <v>42480</v>
      </c>
      <c r="F105" s="80"/>
      <c r="G105" s="80">
        <v>43798</v>
      </c>
      <c r="H105" s="73" t="s">
        <v>57</v>
      </c>
      <c r="I105" s="73" t="s">
        <v>31</v>
      </c>
      <c r="J105" s="73" t="s">
        <v>32</v>
      </c>
      <c r="K105" s="85">
        <v>2674792.06126987</v>
      </c>
      <c r="L105" s="73"/>
      <c r="M105" s="73"/>
      <c r="N105" s="73" t="s">
        <v>58</v>
      </c>
      <c r="O105" s="110">
        <v>-3248000</v>
      </c>
      <c r="P105" s="73">
        <v>1.1368</v>
      </c>
      <c r="Q105" s="73" t="s">
        <v>59</v>
      </c>
      <c r="R105" s="95">
        <v>1.2142999999999999</v>
      </c>
      <c r="S105" s="85"/>
      <c r="T105" s="85"/>
      <c r="U105" s="73"/>
      <c r="V105" s="95">
        <v>1.1221000000000001</v>
      </c>
      <c r="W105" s="95">
        <v>1.183193144422912</v>
      </c>
      <c r="X105" s="110">
        <v>-71279.249816770898</v>
      </c>
      <c r="Y105" s="110">
        <v>-71279.249816770898</v>
      </c>
      <c r="Z105" s="110">
        <v>-71279.249816770898</v>
      </c>
      <c r="AA105" s="85">
        <v>0</v>
      </c>
      <c r="AB105" s="73"/>
      <c r="AC105" s="73"/>
      <c r="AD105" s="73"/>
      <c r="AE105" s="110">
        <v>-37939.390929846668</v>
      </c>
      <c r="AF105" s="110">
        <v>-33339.85888692423</v>
      </c>
      <c r="AG105" s="73"/>
    </row>
    <row r="106" spans="1:33" s="71" customFormat="1" x14ac:dyDescent="0.2">
      <c r="A106" s="74"/>
      <c r="B106" s="74"/>
      <c r="C106" s="74"/>
      <c r="D106" s="74"/>
      <c r="E106" s="81"/>
      <c r="F106" s="81"/>
      <c r="G106" s="81"/>
      <c r="H106" s="74"/>
      <c r="I106" s="74"/>
      <c r="J106" s="74"/>
      <c r="K106" s="86">
        <v>81891771.349559128</v>
      </c>
      <c r="L106" s="74"/>
      <c r="M106" s="74"/>
      <c r="N106" s="74"/>
      <c r="O106" s="111">
        <v>-94050000</v>
      </c>
      <c r="P106" s="74"/>
      <c r="Q106" s="74"/>
      <c r="R106" s="96">
        <v>1.1484670370426213</v>
      </c>
      <c r="S106" s="86"/>
      <c r="T106" s="86"/>
      <c r="U106" s="74"/>
      <c r="V106" s="96"/>
      <c r="W106" s="96"/>
      <c r="X106" s="86">
        <v>449076.39097911271</v>
      </c>
      <c r="Y106" s="86">
        <v>449076.39097911271</v>
      </c>
      <c r="Z106" s="86">
        <v>449076.39097911271</v>
      </c>
      <c r="AA106" s="86">
        <v>0</v>
      </c>
      <c r="AB106" s="74"/>
      <c r="AC106" s="74"/>
      <c r="AD106" s="74"/>
      <c r="AE106" s="86">
        <v>1368396.2978478011</v>
      </c>
      <c r="AF106" s="111">
        <v>-919319.90686868795</v>
      </c>
      <c r="AG106" s="74"/>
    </row>
    <row r="107" spans="1:33" s="71" customFormat="1" x14ac:dyDescent="0.2">
      <c r="A107" s="74"/>
      <c r="B107" s="74"/>
      <c r="C107" s="74"/>
      <c r="D107" s="74"/>
      <c r="E107" s="81"/>
      <c r="F107" s="81"/>
      <c r="G107" s="81"/>
      <c r="H107" s="74"/>
      <c r="I107" s="74"/>
      <c r="J107" s="74"/>
      <c r="K107" s="86"/>
      <c r="L107" s="74"/>
      <c r="M107" s="74"/>
      <c r="N107" s="74"/>
      <c r="O107" s="86"/>
      <c r="P107" s="74"/>
      <c r="Q107" s="74"/>
      <c r="R107" s="96"/>
      <c r="S107" s="86"/>
      <c r="T107" s="86"/>
      <c r="U107" s="74"/>
      <c r="V107" s="96"/>
      <c r="W107" s="96"/>
      <c r="X107" s="86"/>
      <c r="Y107" s="86"/>
      <c r="Z107" s="86"/>
      <c r="AA107" s="86"/>
      <c r="AB107" s="74"/>
      <c r="AC107" s="74"/>
      <c r="AD107" s="74"/>
      <c r="AE107" s="86"/>
      <c r="AF107" s="86"/>
      <c r="AG107" s="74"/>
    </row>
    <row r="108" spans="1:33" s="70" customFormat="1" x14ac:dyDescent="0.2">
      <c r="A108" s="73" t="s">
        <v>129</v>
      </c>
      <c r="B108" s="73" t="s">
        <v>130</v>
      </c>
      <c r="C108" s="73">
        <v>203</v>
      </c>
      <c r="D108" s="73" t="s">
        <v>51</v>
      </c>
      <c r="E108" s="80">
        <v>41858</v>
      </c>
      <c r="F108" s="80"/>
      <c r="G108" s="80">
        <v>42901</v>
      </c>
      <c r="H108" s="73" t="s">
        <v>57</v>
      </c>
      <c r="I108" s="73" t="s">
        <v>31</v>
      </c>
      <c r="J108" s="73" t="s">
        <v>32</v>
      </c>
      <c r="K108" s="85">
        <v>5249438.85308812</v>
      </c>
      <c r="L108" s="73"/>
      <c r="M108" s="73"/>
      <c r="N108" s="73" t="s">
        <v>58</v>
      </c>
      <c r="O108" s="110">
        <v>-7250000</v>
      </c>
      <c r="P108" s="73">
        <v>1.3376999999999999</v>
      </c>
      <c r="Q108" s="73" t="s">
        <v>59</v>
      </c>
      <c r="R108" s="95">
        <v>1.3811</v>
      </c>
      <c r="S108" s="85"/>
      <c r="T108" s="85"/>
      <c r="U108" s="73"/>
      <c r="V108" s="95">
        <v>1.1221000000000001</v>
      </c>
      <c r="W108" s="95">
        <v>1.1227546961043124</v>
      </c>
      <c r="X108" s="110">
        <v>-1207989.8322546612</v>
      </c>
      <c r="Y108" s="110">
        <v>-1207989.8322546612</v>
      </c>
      <c r="Z108" s="110">
        <v>-1207989.8322546612</v>
      </c>
      <c r="AA108" s="85">
        <v>0</v>
      </c>
      <c r="AB108" s="73"/>
      <c r="AC108" s="73"/>
      <c r="AD108" s="73"/>
      <c r="AE108" s="110">
        <v>-1041432.6278190616</v>
      </c>
      <c r="AF108" s="110">
        <v>-166557.20443559962</v>
      </c>
      <c r="AG108" s="73"/>
    </row>
    <row r="109" spans="1:33" s="71" customFormat="1" x14ac:dyDescent="0.2">
      <c r="A109" s="74"/>
      <c r="B109" s="74"/>
      <c r="C109" s="74"/>
      <c r="D109" s="74"/>
      <c r="E109" s="81"/>
      <c r="F109" s="81"/>
      <c r="G109" s="81"/>
      <c r="H109" s="74"/>
      <c r="I109" s="74"/>
      <c r="J109" s="74"/>
      <c r="K109" s="86">
        <v>5249438.85308812</v>
      </c>
      <c r="L109" s="74"/>
      <c r="M109" s="74"/>
      <c r="N109" s="74"/>
      <c r="O109" s="111">
        <v>-7250000</v>
      </c>
      <c r="P109" s="74"/>
      <c r="Q109" s="74"/>
      <c r="R109" s="96">
        <v>1.3810999999999996</v>
      </c>
      <c r="S109" s="86"/>
      <c r="T109" s="86"/>
      <c r="U109" s="74"/>
      <c r="V109" s="96"/>
      <c r="W109" s="96"/>
      <c r="X109" s="111">
        <v>-1207989.8322546612</v>
      </c>
      <c r="Y109" s="111">
        <v>-1207989.8322546612</v>
      </c>
      <c r="Z109" s="111">
        <v>-1207989.8322546612</v>
      </c>
      <c r="AA109" s="86">
        <v>0</v>
      </c>
      <c r="AB109" s="74"/>
      <c r="AC109" s="74"/>
      <c r="AD109" s="74"/>
      <c r="AE109" s="111">
        <v>-1041432.6278190616</v>
      </c>
      <c r="AF109" s="111">
        <v>-166557.20443559962</v>
      </c>
      <c r="AG109" s="74"/>
    </row>
    <row r="110" spans="1:33" s="71" customFormat="1" x14ac:dyDescent="0.2">
      <c r="A110" s="74"/>
      <c r="B110" s="74"/>
      <c r="C110" s="74"/>
      <c r="D110" s="74"/>
      <c r="E110" s="81"/>
      <c r="F110" s="81"/>
      <c r="G110" s="81"/>
      <c r="H110" s="74"/>
      <c r="I110" s="74"/>
      <c r="J110" s="74"/>
      <c r="K110" s="86"/>
      <c r="L110" s="74"/>
      <c r="M110" s="74"/>
      <c r="N110" s="74"/>
      <c r="O110" s="86"/>
      <c r="P110" s="74"/>
      <c r="Q110" s="74"/>
      <c r="R110" s="96"/>
      <c r="S110" s="86"/>
      <c r="T110" s="86"/>
      <c r="U110" s="74"/>
      <c r="V110" s="96"/>
      <c r="W110" s="96"/>
      <c r="X110" s="86"/>
      <c r="Y110" s="86"/>
      <c r="Z110" s="86"/>
      <c r="AA110" s="86"/>
      <c r="AB110" s="74"/>
      <c r="AC110" s="74"/>
      <c r="AD110" s="74"/>
      <c r="AE110" s="86"/>
      <c r="AF110" s="86"/>
      <c r="AG110" s="74"/>
    </row>
    <row r="111" spans="1:33" s="70" customFormat="1" x14ac:dyDescent="0.2">
      <c r="A111" s="72" t="s">
        <v>131</v>
      </c>
      <c r="B111" s="72" t="s">
        <v>132</v>
      </c>
      <c r="C111" s="72">
        <v>280</v>
      </c>
      <c r="D111" s="72" t="s">
        <v>51</v>
      </c>
      <c r="E111" s="79">
        <v>42069</v>
      </c>
      <c r="F111" s="79"/>
      <c r="G111" s="79">
        <v>43006</v>
      </c>
      <c r="H111" s="72" t="s">
        <v>57</v>
      </c>
      <c r="I111" s="72" t="s">
        <v>31</v>
      </c>
      <c r="J111" s="72" t="s">
        <v>32</v>
      </c>
      <c r="K111" s="84">
        <v>7324091.0279884897</v>
      </c>
      <c r="L111" s="72"/>
      <c r="M111" s="72"/>
      <c r="N111" s="72" t="s">
        <v>58</v>
      </c>
      <c r="O111" s="109">
        <v>-8400000</v>
      </c>
      <c r="P111" s="72">
        <v>1.0963000000000001</v>
      </c>
      <c r="Q111" s="72" t="s">
        <v>59</v>
      </c>
      <c r="R111" s="94">
        <v>1.1469</v>
      </c>
      <c r="S111" s="84"/>
      <c r="T111" s="84"/>
      <c r="U111" s="72"/>
      <c r="V111" s="94">
        <v>1.1221000000000001</v>
      </c>
      <c r="W111" s="94">
        <v>1.1291672796381749</v>
      </c>
      <c r="X111" s="109">
        <v>-115265.07141441238</v>
      </c>
      <c r="Y111" s="109">
        <v>-115265.07141441238</v>
      </c>
      <c r="Z111" s="109">
        <v>-115265.07141441238</v>
      </c>
      <c r="AA111" s="84">
        <v>0</v>
      </c>
      <c r="AB111" s="72"/>
      <c r="AC111" s="72"/>
      <c r="AD111" s="72"/>
      <c r="AE111" s="84">
        <v>176548.86315301532</v>
      </c>
      <c r="AF111" s="109">
        <v>-291813.93456742773</v>
      </c>
      <c r="AG111" s="72"/>
    </row>
    <row r="112" spans="1:33" s="70" customFormat="1" x14ac:dyDescent="0.2">
      <c r="A112" s="73" t="s">
        <v>131</v>
      </c>
      <c r="B112" s="73" t="s">
        <v>133</v>
      </c>
      <c r="C112" s="73">
        <v>281</v>
      </c>
      <c r="D112" s="73" t="s">
        <v>51</v>
      </c>
      <c r="E112" s="80">
        <v>42069</v>
      </c>
      <c r="F112" s="80"/>
      <c r="G112" s="80">
        <v>43098</v>
      </c>
      <c r="H112" s="73" t="s">
        <v>57</v>
      </c>
      <c r="I112" s="73" t="s">
        <v>31</v>
      </c>
      <c r="J112" s="73" t="s">
        <v>32</v>
      </c>
      <c r="K112" s="85">
        <v>7280922.2501516901</v>
      </c>
      <c r="L112" s="73"/>
      <c r="M112" s="73"/>
      <c r="N112" s="73" t="s">
        <v>58</v>
      </c>
      <c r="O112" s="110">
        <v>-8400000</v>
      </c>
      <c r="P112" s="73">
        <v>1.0963000000000001</v>
      </c>
      <c r="Q112" s="73" t="s">
        <v>59</v>
      </c>
      <c r="R112" s="95">
        <v>1.1536999999999999</v>
      </c>
      <c r="S112" s="85"/>
      <c r="T112" s="85"/>
      <c r="U112" s="73"/>
      <c r="V112" s="95">
        <v>1.1221000000000001</v>
      </c>
      <c r="W112" s="95">
        <v>1.1348183437544601</v>
      </c>
      <c r="X112" s="110">
        <v>-121596.6599372299</v>
      </c>
      <c r="Y112" s="110">
        <v>-121596.6599372299</v>
      </c>
      <c r="Z112" s="110">
        <v>-121596.6599372299</v>
      </c>
      <c r="AA112" s="85">
        <v>0</v>
      </c>
      <c r="AB112" s="73"/>
      <c r="AC112" s="73"/>
      <c r="AD112" s="73"/>
      <c r="AE112" s="85">
        <v>176831.45828539311</v>
      </c>
      <c r="AF112" s="110">
        <v>-298428.11822262302</v>
      </c>
      <c r="AG112" s="73"/>
    </row>
    <row r="113" spans="1:33" s="71" customFormat="1" x14ac:dyDescent="0.2">
      <c r="A113" s="74"/>
      <c r="B113" s="74"/>
      <c r="C113" s="74"/>
      <c r="D113" s="74"/>
      <c r="E113" s="81"/>
      <c r="F113" s="81"/>
      <c r="G113" s="81"/>
      <c r="H113" s="74"/>
      <c r="I113" s="74"/>
      <c r="J113" s="74"/>
      <c r="K113" s="86">
        <v>14605013.27814018</v>
      </c>
      <c r="L113" s="74"/>
      <c r="M113" s="74"/>
      <c r="N113" s="74"/>
      <c r="O113" s="111">
        <v>-16800000</v>
      </c>
      <c r="P113" s="74"/>
      <c r="Q113" s="74"/>
      <c r="R113" s="96">
        <v>1.1502899504477091</v>
      </c>
      <c r="S113" s="86"/>
      <c r="T113" s="86"/>
      <c r="U113" s="74"/>
      <c r="V113" s="96"/>
      <c r="W113" s="96"/>
      <c r="X113" s="111">
        <v>-236861.73135164229</v>
      </c>
      <c r="Y113" s="111">
        <v>-236861.73135164229</v>
      </c>
      <c r="Z113" s="111">
        <v>-236861.73135164229</v>
      </c>
      <c r="AA113" s="86">
        <v>0</v>
      </c>
      <c r="AB113" s="74"/>
      <c r="AC113" s="74"/>
      <c r="AD113" s="74"/>
      <c r="AE113" s="86">
        <v>353380.32143840846</v>
      </c>
      <c r="AF113" s="111">
        <v>-590242.05279005074</v>
      </c>
      <c r="AG113" s="74"/>
    </row>
    <row r="114" spans="1:33" s="71" customFormat="1" x14ac:dyDescent="0.2">
      <c r="A114" s="74"/>
      <c r="B114" s="74"/>
      <c r="C114" s="74"/>
      <c r="D114" s="74"/>
      <c r="E114" s="81"/>
      <c r="F114" s="81"/>
      <c r="G114" s="81"/>
      <c r="H114" s="74"/>
      <c r="I114" s="74"/>
      <c r="J114" s="74"/>
      <c r="K114" s="86"/>
      <c r="L114" s="74"/>
      <c r="M114" s="74"/>
      <c r="N114" s="74"/>
      <c r="O114" s="86"/>
      <c r="P114" s="74"/>
      <c r="Q114" s="74"/>
      <c r="R114" s="96"/>
      <c r="S114" s="86"/>
      <c r="T114" s="86"/>
      <c r="U114" s="74"/>
      <c r="V114" s="96"/>
      <c r="W114" s="96"/>
      <c r="X114" s="86"/>
      <c r="Y114" s="86"/>
      <c r="Z114" s="86"/>
      <c r="AA114" s="86"/>
      <c r="AB114" s="74"/>
      <c r="AC114" s="74"/>
      <c r="AD114" s="74"/>
      <c r="AE114" s="86"/>
      <c r="AF114" s="86"/>
      <c r="AG114" s="74"/>
    </row>
    <row r="115" spans="1:33" s="70" customFormat="1" x14ac:dyDescent="0.2">
      <c r="A115" s="72" t="s">
        <v>134</v>
      </c>
      <c r="B115" s="72" t="s">
        <v>135</v>
      </c>
      <c r="C115" s="72">
        <v>110</v>
      </c>
      <c r="D115" s="72" t="s">
        <v>87</v>
      </c>
      <c r="E115" s="79">
        <v>42417</v>
      </c>
      <c r="F115" s="79"/>
      <c r="G115" s="79">
        <v>42901</v>
      </c>
      <c r="H115" s="72" t="s">
        <v>57</v>
      </c>
      <c r="I115" s="72" t="s">
        <v>31</v>
      </c>
      <c r="J115" s="72" t="s">
        <v>32</v>
      </c>
      <c r="K115" s="84">
        <v>40057956.191937298</v>
      </c>
      <c r="L115" s="72"/>
      <c r="M115" s="72"/>
      <c r="N115" s="72" t="s">
        <v>58</v>
      </c>
      <c r="O115" s="109">
        <v>-47000000</v>
      </c>
      <c r="P115" s="72">
        <v>1.2170000000000001</v>
      </c>
      <c r="Q115" s="72" t="s">
        <v>59</v>
      </c>
      <c r="R115" s="94">
        <v>1.1733</v>
      </c>
      <c r="S115" s="84"/>
      <c r="T115" s="84"/>
      <c r="U115" s="72"/>
      <c r="V115" s="94">
        <v>1.1221000000000001</v>
      </c>
      <c r="W115" s="94">
        <v>1.1227546961043124</v>
      </c>
      <c r="X115" s="109">
        <v>-1803513.6152142168</v>
      </c>
      <c r="Y115" s="109">
        <v>-1803513.6152142168</v>
      </c>
      <c r="Z115" s="109">
        <v>-1803513.6152142168</v>
      </c>
      <c r="AA115" s="84">
        <v>0</v>
      </c>
      <c r="AB115" s="72"/>
      <c r="AC115" s="72"/>
      <c r="AD115" s="72"/>
      <c r="AE115" s="109">
        <v>-3266454.6724747182</v>
      </c>
      <c r="AF115" s="84">
        <v>1462941.0572605014</v>
      </c>
      <c r="AG115" s="72"/>
    </row>
    <row r="116" spans="1:33" s="70" customFormat="1" x14ac:dyDescent="0.2">
      <c r="A116" s="72" t="s">
        <v>134</v>
      </c>
      <c r="B116" s="72" t="s">
        <v>136</v>
      </c>
      <c r="C116" s="72">
        <v>119</v>
      </c>
      <c r="D116" s="72" t="s">
        <v>87</v>
      </c>
      <c r="E116" s="79">
        <v>42417</v>
      </c>
      <c r="F116" s="79"/>
      <c r="G116" s="79">
        <v>42901</v>
      </c>
      <c r="H116" s="72" t="s">
        <v>57</v>
      </c>
      <c r="I116" s="72" t="s">
        <v>31</v>
      </c>
      <c r="J116" s="72" t="s">
        <v>32</v>
      </c>
      <c r="K116" s="84">
        <v>49544951.943522997</v>
      </c>
      <c r="L116" s="72"/>
      <c r="M116" s="72"/>
      <c r="N116" s="72" t="s">
        <v>58</v>
      </c>
      <c r="O116" s="109">
        <v>-58250000</v>
      </c>
      <c r="P116" s="72">
        <v>1.2170000000000001</v>
      </c>
      <c r="Q116" s="72" t="s">
        <v>59</v>
      </c>
      <c r="R116" s="94">
        <v>1.1757</v>
      </c>
      <c r="S116" s="84"/>
      <c r="T116" s="84"/>
      <c r="U116" s="72"/>
      <c r="V116" s="94">
        <v>1.1221000000000001</v>
      </c>
      <c r="W116" s="94">
        <v>1.1227546961043124</v>
      </c>
      <c r="X116" s="109">
        <v>-2336558.6294352119</v>
      </c>
      <c r="Y116" s="109">
        <v>-2336558.6294352119</v>
      </c>
      <c r="Z116" s="109">
        <v>-2336558.6294352119</v>
      </c>
      <c r="AA116" s="84">
        <v>0</v>
      </c>
      <c r="AB116" s="72"/>
      <c r="AC116" s="72"/>
      <c r="AD116" s="72"/>
      <c r="AE116" s="109">
        <v>-4048318.8228011108</v>
      </c>
      <c r="AF116" s="84">
        <v>1711760.1933658989</v>
      </c>
      <c r="AG116" s="72"/>
    </row>
    <row r="117" spans="1:33" s="70" customFormat="1" x14ac:dyDescent="0.2">
      <c r="A117" s="72" t="s">
        <v>134</v>
      </c>
      <c r="B117" s="72" t="s">
        <v>137</v>
      </c>
      <c r="C117" s="72">
        <v>111</v>
      </c>
      <c r="D117" s="72" t="s">
        <v>87</v>
      </c>
      <c r="E117" s="79">
        <v>42417</v>
      </c>
      <c r="F117" s="79"/>
      <c r="G117" s="79">
        <v>43084</v>
      </c>
      <c r="H117" s="72" t="s">
        <v>57</v>
      </c>
      <c r="I117" s="72" t="s">
        <v>31</v>
      </c>
      <c r="J117" s="72" t="s">
        <v>32</v>
      </c>
      <c r="K117" s="84">
        <v>14162509.5121333</v>
      </c>
      <c r="L117" s="72"/>
      <c r="M117" s="72"/>
      <c r="N117" s="72" t="s">
        <v>58</v>
      </c>
      <c r="O117" s="109">
        <v>-16750000</v>
      </c>
      <c r="P117" s="72">
        <v>1.2170000000000001</v>
      </c>
      <c r="Q117" s="72" t="s">
        <v>59</v>
      </c>
      <c r="R117" s="94">
        <v>1.1827000000000001</v>
      </c>
      <c r="S117" s="84"/>
      <c r="T117" s="84"/>
      <c r="U117" s="72"/>
      <c r="V117" s="94">
        <v>1.1221000000000001</v>
      </c>
      <c r="W117" s="94">
        <v>1.1339187703364173</v>
      </c>
      <c r="X117" s="109">
        <v>-611390.56774492876</v>
      </c>
      <c r="Y117" s="109">
        <v>-611390.56774492876</v>
      </c>
      <c r="Z117" s="109">
        <v>-611390.56774492876</v>
      </c>
      <c r="AA117" s="84">
        <v>0</v>
      </c>
      <c r="AB117" s="72"/>
      <c r="AC117" s="72"/>
      <c r="AD117" s="72"/>
      <c r="AE117" s="109">
        <v>-1168063.9049643767</v>
      </c>
      <c r="AF117" s="84">
        <v>556673.33721944795</v>
      </c>
      <c r="AG117" s="72"/>
    </row>
    <row r="118" spans="1:33" s="70" customFormat="1" x14ac:dyDescent="0.2">
      <c r="A118" s="72" t="s">
        <v>134</v>
      </c>
      <c r="B118" s="72" t="s">
        <v>138</v>
      </c>
      <c r="C118" s="72">
        <v>112</v>
      </c>
      <c r="D118" s="72" t="s">
        <v>87</v>
      </c>
      <c r="E118" s="79">
        <v>42417</v>
      </c>
      <c r="F118" s="79"/>
      <c r="G118" s="79">
        <v>43448</v>
      </c>
      <c r="H118" s="72" t="s">
        <v>57</v>
      </c>
      <c r="I118" s="72" t="s">
        <v>31</v>
      </c>
      <c r="J118" s="72" t="s">
        <v>32</v>
      </c>
      <c r="K118" s="84">
        <v>3325850.1704498199</v>
      </c>
      <c r="L118" s="72"/>
      <c r="M118" s="72"/>
      <c r="N118" s="72" t="s">
        <v>58</v>
      </c>
      <c r="O118" s="109">
        <v>-4000000</v>
      </c>
      <c r="P118" s="72">
        <v>1.2170000000000001</v>
      </c>
      <c r="Q118" s="72" t="s">
        <v>59</v>
      </c>
      <c r="R118" s="94">
        <v>1.2027000000000001</v>
      </c>
      <c r="S118" s="84"/>
      <c r="T118" s="84"/>
      <c r="U118" s="72"/>
      <c r="V118" s="94">
        <v>1.1221000000000001</v>
      </c>
      <c r="W118" s="94">
        <v>1.1582721751316425</v>
      </c>
      <c r="X118" s="109">
        <v>-128795.89998985917</v>
      </c>
      <c r="Y118" s="109">
        <v>-128795.89998985917</v>
      </c>
      <c r="Z118" s="109">
        <v>-128795.89998985917</v>
      </c>
      <c r="AA118" s="84">
        <v>0</v>
      </c>
      <c r="AB118" s="72"/>
      <c r="AC118" s="72"/>
      <c r="AD118" s="72"/>
      <c r="AE118" s="109">
        <v>-280646.08826732618</v>
      </c>
      <c r="AF118" s="84">
        <v>151850.18827746701</v>
      </c>
      <c r="AG118" s="72"/>
    </row>
    <row r="119" spans="1:33" s="70" customFormat="1" x14ac:dyDescent="0.2">
      <c r="A119" s="72" t="s">
        <v>134</v>
      </c>
      <c r="B119" s="72" t="s">
        <v>139</v>
      </c>
      <c r="C119" s="72">
        <v>113</v>
      </c>
      <c r="D119" s="72" t="s">
        <v>95</v>
      </c>
      <c r="E119" s="79">
        <v>42286</v>
      </c>
      <c r="F119" s="79"/>
      <c r="G119" s="79">
        <v>43448</v>
      </c>
      <c r="H119" s="72" t="s">
        <v>57</v>
      </c>
      <c r="I119" s="72" t="s">
        <v>31</v>
      </c>
      <c r="J119" s="72" t="s">
        <v>32</v>
      </c>
      <c r="K119" s="84">
        <v>24183560.9466452</v>
      </c>
      <c r="L119" s="72"/>
      <c r="M119" s="72"/>
      <c r="N119" s="72" t="s">
        <v>58</v>
      </c>
      <c r="O119" s="109">
        <v>-28510000</v>
      </c>
      <c r="P119" s="72">
        <v>1.1274</v>
      </c>
      <c r="Q119" s="72" t="s">
        <v>59</v>
      </c>
      <c r="R119" s="94">
        <v>1.1789000000000001</v>
      </c>
      <c r="S119" s="84"/>
      <c r="T119" s="84"/>
      <c r="U119" s="72"/>
      <c r="V119" s="94">
        <v>1.1221000000000001</v>
      </c>
      <c r="W119" s="94">
        <v>1.1582721751316425</v>
      </c>
      <c r="X119" s="109">
        <v>-434828.49039580236</v>
      </c>
      <c r="Y119" s="109">
        <v>-434828.49039580236</v>
      </c>
      <c r="Z119" s="109">
        <v>-434828.49039580236</v>
      </c>
      <c r="AA119" s="84">
        <v>0</v>
      </c>
      <c r="AB119" s="72"/>
      <c r="AC119" s="72"/>
      <c r="AD119" s="72"/>
      <c r="AE119" s="109">
        <v>-120591.97951858463</v>
      </c>
      <c r="AF119" s="109">
        <v>-314236.51087721775</v>
      </c>
      <c r="AG119" s="72"/>
    </row>
    <row r="120" spans="1:33" s="70" customFormat="1" x14ac:dyDescent="0.2">
      <c r="A120" s="72" t="s">
        <v>134</v>
      </c>
      <c r="B120" s="72" t="s">
        <v>140</v>
      </c>
      <c r="C120" s="72">
        <v>114</v>
      </c>
      <c r="D120" s="72" t="s">
        <v>95</v>
      </c>
      <c r="E120" s="79">
        <v>42286</v>
      </c>
      <c r="F120" s="79"/>
      <c r="G120" s="79">
        <v>43630</v>
      </c>
      <c r="H120" s="72" t="s">
        <v>57</v>
      </c>
      <c r="I120" s="72" t="s">
        <v>31</v>
      </c>
      <c r="J120" s="72" t="s">
        <v>32</v>
      </c>
      <c r="K120" s="84">
        <v>12100092.367117301</v>
      </c>
      <c r="L120" s="72"/>
      <c r="M120" s="72"/>
      <c r="N120" s="72" t="s">
        <v>58</v>
      </c>
      <c r="O120" s="109">
        <v>-14410000</v>
      </c>
      <c r="P120" s="72">
        <v>1.1274</v>
      </c>
      <c r="Q120" s="72" t="s">
        <v>59</v>
      </c>
      <c r="R120" s="94">
        <v>1.1909000000000001</v>
      </c>
      <c r="S120" s="84"/>
      <c r="T120" s="84"/>
      <c r="U120" s="72"/>
      <c r="V120" s="94">
        <v>1.1221000000000001</v>
      </c>
      <c r="W120" s="94">
        <v>1.171115867948596</v>
      </c>
      <c r="X120" s="109">
        <v>-206869.88083547927</v>
      </c>
      <c r="Y120" s="109">
        <v>-206869.88083547927</v>
      </c>
      <c r="Z120" s="109">
        <v>-206869.88083547927</v>
      </c>
      <c r="AA120" s="84">
        <v>0</v>
      </c>
      <c r="AB120" s="72"/>
      <c r="AC120" s="72"/>
      <c r="AD120" s="72"/>
      <c r="AE120" s="109">
        <v>-61097.255154445418</v>
      </c>
      <c r="AF120" s="109">
        <v>-145772.62568103385</v>
      </c>
      <c r="AG120" s="72"/>
    </row>
    <row r="121" spans="1:33" s="70" customFormat="1" x14ac:dyDescent="0.2">
      <c r="A121" s="72" t="s">
        <v>134</v>
      </c>
      <c r="B121" s="72" t="s">
        <v>141</v>
      </c>
      <c r="C121" s="72">
        <v>115</v>
      </c>
      <c r="D121" s="72" t="s">
        <v>95</v>
      </c>
      <c r="E121" s="79">
        <v>42286</v>
      </c>
      <c r="F121" s="79"/>
      <c r="G121" s="79">
        <v>43815</v>
      </c>
      <c r="H121" s="72" t="s">
        <v>57</v>
      </c>
      <c r="I121" s="72" t="s">
        <v>31</v>
      </c>
      <c r="J121" s="72" t="s">
        <v>32</v>
      </c>
      <c r="K121" s="84">
        <v>32488153.628730599</v>
      </c>
      <c r="L121" s="72"/>
      <c r="M121" s="72"/>
      <c r="N121" s="72" t="s">
        <v>58</v>
      </c>
      <c r="O121" s="109">
        <v>-39080000</v>
      </c>
      <c r="P121" s="72">
        <v>1.1274</v>
      </c>
      <c r="Q121" s="72" t="s">
        <v>59</v>
      </c>
      <c r="R121" s="94">
        <v>1.2029000000000001</v>
      </c>
      <c r="S121" s="84"/>
      <c r="T121" s="84"/>
      <c r="U121" s="72"/>
      <c r="V121" s="94">
        <v>1.1221000000000001</v>
      </c>
      <c r="W121" s="94">
        <v>1.1844231250344894</v>
      </c>
      <c r="X121" s="109">
        <v>-513793.46830658318</v>
      </c>
      <c r="Y121" s="109">
        <v>-513793.46830658318</v>
      </c>
      <c r="Z121" s="109">
        <v>-513793.46830658318</v>
      </c>
      <c r="AA121" s="84">
        <v>0</v>
      </c>
      <c r="AB121" s="72"/>
      <c r="AC121" s="72"/>
      <c r="AD121" s="72"/>
      <c r="AE121" s="109">
        <v>-165982.667078856</v>
      </c>
      <c r="AF121" s="109">
        <v>-347810.80122772721</v>
      </c>
      <c r="AG121" s="72"/>
    </row>
    <row r="122" spans="1:33" s="70" customFormat="1" x14ac:dyDescent="0.2">
      <c r="A122" s="73" t="s">
        <v>134</v>
      </c>
      <c r="B122" s="73" t="s">
        <v>142</v>
      </c>
      <c r="C122" s="73">
        <v>116</v>
      </c>
      <c r="D122" s="73" t="s">
        <v>95</v>
      </c>
      <c r="E122" s="80">
        <v>42286</v>
      </c>
      <c r="F122" s="80"/>
      <c r="G122" s="80">
        <v>43845</v>
      </c>
      <c r="H122" s="73" t="s">
        <v>57</v>
      </c>
      <c r="I122" s="73" t="s">
        <v>31</v>
      </c>
      <c r="J122" s="73" t="s">
        <v>32</v>
      </c>
      <c r="K122" s="85">
        <v>20748609.843140502</v>
      </c>
      <c r="L122" s="73"/>
      <c r="M122" s="73"/>
      <c r="N122" s="73" t="s">
        <v>58</v>
      </c>
      <c r="O122" s="110">
        <v>-25000000</v>
      </c>
      <c r="P122" s="73">
        <v>1.1274</v>
      </c>
      <c r="Q122" s="73" t="s">
        <v>59</v>
      </c>
      <c r="R122" s="95">
        <v>1.2049000000000001</v>
      </c>
      <c r="S122" s="85"/>
      <c r="T122" s="85"/>
      <c r="U122" s="73"/>
      <c r="V122" s="95">
        <v>1.1221000000000001</v>
      </c>
      <c r="W122" s="95">
        <v>1.186597229011116</v>
      </c>
      <c r="X122" s="110">
        <v>-324538.96294360969</v>
      </c>
      <c r="Y122" s="110">
        <v>-324538.96294360969</v>
      </c>
      <c r="Z122" s="110">
        <v>-324538.96294360969</v>
      </c>
      <c r="AA122" s="85">
        <v>0</v>
      </c>
      <c r="AB122" s="73"/>
      <c r="AC122" s="73"/>
      <c r="AD122" s="73"/>
      <c r="AE122" s="110">
        <v>-106211.27182157505</v>
      </c>
      <c r="AF122" s="110">
        <v>-218327.69112203462</v>
      </c>
      <c r="AG122" s="73"/>
    </row>
    <row r="123" spans="1:33" s="71" customFormat="1" x14ac:dyDescent="0.2">
      <c r="A123" s="74"/>
      <c r="B123" s="74"/>
      <c r="C123" s="74"/>
      <c r="D123" s="74"/>
      <c r="E123" s="81"/>
      <c r="F123" s="81"/>
      <c r="G123" s="81"/>
      <c r="H123" s="74"/>
      <c r="I123" s="74"/>
      <c r="J123" s="74"/>
      <c r="K123" s="86">
        <v>196611684.603677</v>
      </c>
      <c r="L123" s="74"/>
      <c r="M123" s="74"/>
      <c r="N123" s="74"/>
      <c r="O123" s="111">
        <v>-233000000</v>
      </c>
      <c r="P123" s="74"/>
      <c r="Q123" s="74"/>
      <c r="R123" s="96">
        <v>1.1850770744865611</v>
      </c>
      <c r="S123" s="86"/>
      <c r="T123" s="86"/>
      <c r="U123" s="74"/>
      <c r="V123" s="96"/>
      <c r="W123" s="96"/>
      <c r="X123" s="111">
        <v>-6360289.5148656908</v>
      </c>
      <c r="Y123" s="111">
        <v>-6360289.5148656908</v>
      </c>
      <c r="Z123" s="111">
        <v>-6360289.5148656908</v>
      </c>
      <c r="AA123" s="86">
        <v>0</v>
      </c>
      <c r="AB123" s="74"/>
      <c r="AC123" s="74"/>
      <c r="AD123" s="74"/>
      <c r="AE123" s="111">
        <v>-9217366.6620809939</v>
      </c>
      <c r="AF123" s="86">
        <v>2857077.1472153021</v>
      </c>
      <c r="AG123" s="74"/>
    </row>
    <row r="124" spans="1:33" s="71" customFormat="1" x14ac:dyDescent="0.2">
      <c r="A124" s="74"/>
      <c r="B124" s="74"/>
      <c r="C124" s="74"/>
      <c r="D124" s="74"/>
      <c r="E124" s="81"/>
      <c r="F124" s="81"/>
      <c r="G124" s="81"/>
      <c r="H124" s="74"/>
      <c r="I124" s="74"/>
      <c r="J124" s="74"/>
      <c r="K124" s="86"/>
      <c r="L124" s="74"/>
      <c r="M124" s="74"/>
      <c r="N124" s="74"/>
      <c r="O124" s="86"/>
      <c r="P124" s="74"/>
      <c r="Q124" s="74"/>
      <c r="R124" s="96"/>
      <c r="S124" s="86"/>
      <c r="T124" s="86"/>
      <c r="U124" s="74"/>
      <c r="V124" s="96"/>
      <c r="W124" s="96"/>
      <c r="X124" s="86"/>
      <c r="Y124" s="86"/>
      <c r="Z124" s="86"/>
      <c r="AA124" s="86"/>
      <c r="AB124" s="74"/>
      <c r="AC124" s="74"/>
      <c r="AD124" s="74"/>
      <c r="AE124" s="86"/>
      <c r="AF124" s="86"/>
      <c r="AG124" s="74"/>
    </row>
    <row r="125" spans="1:33" s="70" customFormat="1" x14ac:dyDescent="0.2">
      <c r="A125" s="72" t="s">
        <v>143</v>
      </c>
      <c r="B125" s="72" t="s">
        <v>144</v>
      </c>
      <c r="C125" s="72">
        <v>128</v>
      </c>
      <c r="D125" s="72" t="s">
        <v>87</v>
      </c>
      <c r="E125" s="79">
        <v>42493</v>
      </c>
      <c r="F125" s="79"/>
      <c r="G125" s="79">
        <v>42906</v>
      </c>
      <c r="H125" s="72" t="s">
        <v>57</v>
      </c>
      <c r="I125" s="72" t="s">
        <v>31</v>
      </c>
      <c r="J125" s="72" t="s">
        <v>32</v>
      </c>
      <c r="K125" s="84">
        <v>1784502.0056328401</v>
      </c>
      <c r="L125" s="72"/>
      <c r="M125" s="72"/>
      <c r="N125" s="72" t="s">
        <v>58</v>
      </c>
      <c r="O125" s="109">
        <v>-2090901</v>
      </c>
      <c r="P125" s="72">
        <v>1.1515</v>
      </c>
      <c r="Q125" s="72" t="s">
        <v>59</v>
      </c>
      <c r="R125" s="94">
        <v>1.1717</v>
      </c>
      <c r="S125" s="84"/>
      <c r="T125" s="84"/>
      <c r="U125" s="72"/>
      <c r="V125" s="94">
        <v>1.1221000000000001</v>
      </c>
      <c r="W125" s="94">
        <v>1.1230508759078395</v>
      </c>
      <c r="X125" s="109">
        <v>-77315.93659328534</v>
      </c>
      <c r="Y125" s="109">
        <v>-77315.93659328534</v>
      </c>
      <c r="Z125" s="109">
        <v>-77315.93659328534</v>
      </c>
      <c r="AA125" s="84">
        <v>0</v>
      </c>
      <c r="AB125" s="72"/>
      <c r="AC125" s="72"/>
      <c r="AD125" s="72"/>
      <c r="AE125" s="109">
        <v>-47584.080594931424</v>
      </c>
      <c r="AF125" s="109">
        <v>-29731.855998353916</v>
      </c>
      <c r="AG125" s="72"/>
    </row>
    <row r="126" spans="1:33" s="70" customFormat="1" x14ac:dyDescent="0.2">
      <c r="A126" s="72" t="s">
        <v>143</v>
      </c>
      <c r="B126" s="72" t="s">
        <v>145</v>
      </c>
      <c r="C126" s="72">
        <v>129</v>
      </c>
      <c r="D126" s="72" t="s">
        <v>87</v>
      </c>
      <c r="E126" s="79">
        <v>42493</v>
      </c>
      <c r="F126" s="79"/>
      <c r="G126" s="79">
        <v>42906</v>
      </c>
      <c r="H126" s="72" t="s">
        <v>57</v>
      </c>
      <c r="I126" s="72" t="s">
        <v>31</v>
      </c>
      <c r="J126" s="72" t="s">
        <v>32</v>
      </c>
      <c r="K126" s="84">
        <v>4175042.2463087798</v>
      </c>
      <c r="L126" s="72"/>
      <c r="M126" s="72"/>
      <c r="N126" s="72" t="s">
        <v>58</v>
      </c>
      <c r="O126" s="109">
        <v>-4891897</v>
      </c>
      <c r="P126" s="72">
        <v>1.1515</v>
      </c>
      <c r="Q126" s="72" t="s">
        <v>59</v>
      </c>
      <c r="R126" s="94">
        <v>1.1717</v>
      </c>
      <c r="S126" s="84"/>
      <c r="T126" s="84"/>
      <c r="U126" s="72"/>
      <c r="V126" s="94">
        <v>1.1221000000000001</v>
      </c>
      <c r="W126" s="94">
        <v>1.1230508759078395</v>
      </c>
      <c r="X126" s="109">
        <v>-180889.29044124176</v>
      </c>
      <c r="Y126" s="109">
        <v>-180889.29044124176</v>
      </c>
      <c r="Z126" s="109">
        <v>-180889.29044124176</v>
      </c>
      <c r="AA126" s="84">
        <v>0</v>
      </c>
      <c r="AB126" s="72"/>
      <c r="AC126" s="72"/>
      <c r="AD126" s="72"/>
      <c r="AE126" s="109">
        <v>-111328.28436645394</v>
      </c>
      <c r="AF126" s="109">
        <v>-69561.006074787816</v>
      </c>
      <c r="AG126" s="72"/>
    </row>
    <row r="127" spans="1:33" s="70" customFormat="1" x14ac:dyDescent="0.2">
      <c r="A127" s="72" t="s">
        <v>143</v>
      </c>
      <c r="B127" s="72" t="s">
        <v>146</v>
      </c>
      <c r="C127" s="72">
        <v>123</v>
      </c>
      <c r="D127" s="72" t="s">
        <v>87</v>
      </c>
      <c r="E127" s="79">
        <v>42493</v>
      </c>
      <c r="F127" s="79"/>
      <c r="G127" s="79">
        <v>42947</v>
      </c>
      <c r="H127" s="72" t="s">
        <v>57</v>
      </c>
      <c r="I127" s="72" t="s">
        <v>31</v>
      </c>
      <c r="J127" s="72" t="s">
        <v>32</v>
      </c>
      <c r="K127" s="84">
        <v>978740.85417730105</v>
      </c>
      <c r="L127" s="72"/>
      <c r="M127" s="72"/>
      <c r="N127" s="72" t="s">
        <v>58</v>
      </c>
      <c r="O127" s="109">
        <v>-1150412</v>
      </c>
      <c r="P127" s="72">
        <v>1.1515</v>
      </c>
      <c r="Q127" s="72" t="s">
        <v>59</v>
      </c>
      <c r="R127" s="94">
        <v>1.1754</v>
      </c>
      <c r="S127" s="84"/>
      <c r="T127" s="84"/>
      <c r="U127" s="72"/>
      <c r="V127" s="94">
        <v>1.1221000000000001</v>
      </c>
      <c r="W127" s="94">
        <v>1.1256084941344844</v>
      </c>
      <c r="X127" s="109">
        <v>-43341.34602739384</v>
      </c>
      <c r="Y127" s="109">
        <v>-43341.34602739384</v>
      </c>
      <c r="Z127" s="109">
        <v>-43341.34602739384</v>
      </c>
      <c r="AA127" s="84">
        <v>0</v>
      </c>
      <c r="AB127" s="72"/>
      <c r="AC127" s="72"/>
      <c r="AD127" s="72"/>
      <c r="AE127" s="109">
        <v>-26204.266503791634</v>
      </c>
      <c r="AF127" s="109">
        <v>-17137.079523602206</v>
      </c>
      <c r="AG127" s="72"/>
    </row>
    <row r="128" spans="1:33" s="70" customFormat="1" x14ac:dyDescent="0.2">
      <c r="A128" s="72" t="s">
        <v>143</v>
      </c>
      <c r="B128" s="72" t="s">
        <v>147</v>
      </c>
      <c r="C128" s="72">
        <v>130</v>
      </c>
      <c r="D128" s="72" t="s">
        <v>87</v>
      </c>
      <c r="E128" s="79">
        <v>42493</v>
      </c>
      <c r="F128" s="79"/>
      <c r="G128" s="79">
        <v>43059</v>
      </c>
      <c r="H128" s="72" t="s">
        <v>57</v>
      </c>
      <c r="I128" s="72" t="s">
        <v>31</v>
      </c>
      <c r="J128" s="72" t="s">
        <v>32</v>
      </c>
      <c r="K128" s="84">
        <v>13632783.9851024</v>
      </c>
      <c r="L128" s="72"/>
      <c r="M128" s="72"/>
      <c r="N128" s="72" t="s">
        <v>58</v>
      </c>
      <c r="O128" s="109">
        <v>-16105771</v>
      </c>
      <c r="P128" s="72">
        <v>1.1515</v>
      </c>
      <c r="Q128" s="72" t="s">
        <v>59</v>
      </c>
      <c r="R128" s="94">
        <v>1.1814</v>
      </c>
      <c r="S128" s="84"/>
      <c r="T128" s="84"/>
      <c r="U128" s="72"/>
      <c r="V128" s="94">
        <v>1.1221000000000001</v>
      </c>
      <c r="W128" s="94">
        <v>1.1323534822253736</v>
      </c>
      <c r="X128" s="109">
        <v>-592266.07493189047</v>
      </c>
      <c r="Y128" s="109">
        <v>-592266.07493189047</v>
      </c>
      <c r="Z128" s="109">
        <v>-592266.07493189047</v>
      </c>
      <c r="AA128" s="84">
        <v>0</v>
      </c>
      <c r="AB128" s="72"/>
      <c r="AC128" s="72"/>
      <c r="AD128" s="72"/>
      <c r="AE128" s="109">
        <v>-367569.51949454681</v>
      </c>
      <c r="AF128" s="109">
        <v>-224696.55543734366</v>
      </c>
      <c r="AG128" s="72"/>
    </row>
    <row r="129" spans="1:33" s="70" customFormat="1" x14ac:dyDescent="0.2">
      <c r="A129" s="72" t="s">
        <v>143</v>
      </c>
      <c r="B129" s="72" t="s">
        <v>148</v>
      </c>
      <c r="C129" s="72">
        <v>131</v>
      </c>
      <c r="D129" s="72" t="s">
        <v>87</v>
      </c>
      <c r="E129" s="79">
        <v>42493</v>
      </c>
      <c r="F129" s="79"/>
      <c r="G129" s="79">
        <v>43089</v>
      </c>
      <c r="H129" s="72" t="s">
        <v>57</v>
      </c>
      <c r="I129" s="72" t="s">
        <v>31</v>
      </c>
      <c r="J129" s="72" t="s">
        <v>32</v>
      </c>
      <c r="K129" s="84">
        <v>560133.53617308999</v>
      </c>
      <c r="L129" s="72"/>
      <c r="M129" s="72"/>
      <c r="N129" s="72" t="s">
        <v>58</v>
      </c>
      <c r="O129" s="109">
        <v>-662750</v>
      </c>
      <c r="P129" s="72">
        <v>1.1515</v>
      </c>
      <c r="Q129" s="72" t="s">
        <v>59</v>
      </c>
      <c r="R129" s="94">
        <v>1.1832</v>
      </c>
      <c r="S129" s="84"/>
      <c r="T129" s="84"/>
      <c r="U129" s="72"/>
      <c r="V129" s="94">
        <v>1.1221000000000001</v>
      </c>
      <c r="W129" s="94">
        <v>1.1342325942965379</v>
      </c>
      <c r="X129" s="109">
        <v>-24268.603005848243</v>
      </c>
      <c r="Y129" s="109">
        <v>-24268.603005848243</v>
      </c>
      <c r="Z129" s="109">
        <v>-24268.603005848243</v>
      </c>
      <c r="AA129" s="84">
        <v>0</v>
      </c>
      <c r="AB129" s="72"/>
      <c r="AC129" s="72"/>
      <c r="AD129" s="72"/>
      <c r="AE129" s="109">
        <v>-15133.862779153998</v>
      </c>
      <c r="AF129" s="109">
        <v>-9134.7402266942445</v>
      </c>
      <c r="AG129" s="72"/>
    </row>
    <row r="130" spans="1:33" s="70" customFormat="1" x14ac:dyDescent="0.2">
      <c r="A130" s="72" t="s">
        <v>143</v>
      </c>
      <c r="B130" s="72" t="s">
        <v>149</v>
      </c>
      <c r="C130" s="72">
        <v>132</v>
      </c>
      <c r="D130" s="72" t="s">
        <v>87</v>
      </c>
      <c r="E130" s="79">
        <v>42493</v>
      </c>
      <c r="F130" s="79"/>
      <c r="G130" s="79">
        <v>43089</v>
      </c>
      <c r="H130" s="72" t="s">
        <v>57</v>
      </c>
      <c r="I130" s="72" t="s">
        <v>31</v>
      </c>
      <c r="J130" s="72" t="s">
        <v>32</v>
      </c>
      <c r="K130" s="84">
        <v>1767157.7079107501</v>
      </c>
      <c r="L130" s="72"/>
      <c r="M130" s="72"/>
      <c r="N130" s="72" t="s">
        <v>58</v>
      </c>
      <c r="O130" s="109">
        <v>-2090901</v>
      </c>
      <c r="P130" s="72">
        <v>1.1515</v>
      </c>
      <c r="Q130" s="72" t="s">
        <v>59</v>
      </c>
      <c r="R130" s="94">
        <v>1.1832</v>
      </c>
      <c r="S130" s="84"/>
      <c r="T130" s="84"/>
      <c r="U130" s="72"/>
      <c r="V130" s="94">
        <v>1.1221000000000001</v>
      </c>
      <c r="W130" s="94">
        <v>1.1342325942965379</v>
      </c>
      <c r="X130" s="109">
        <v>-76564.686976282261</v>
      </c>
      <c r="Y130" s="109">
        <v>-76564.686976282261</v>
      </c>
      <c r="Z130" s="109">
        <v>-76564.686976282261</v>
      </c>
      <c r="AA130" s="84">
        <v>0</v>
      </c>
      <c r="AB130" s="72"/>
      <c r="AC130" s="72"/>
      <c r="AD130" s="72"/>
      <c r="AE130" s="109">
        <v>-47745.618738281104</v>
      </c>
      <c r="AF130" s="109">
        <v>-28819.068238001157</v>
      </c>
      <c r="AG130" s="72"/>
    </row>
    <row r="131" spans="1:33" s="70" customFormat="1" x14ac:dyDescent="0.2">
      <c r="A131" s="72" t="s">
        <v>143</v>
      </c>
      <c r="B131" s="72" t="s">
        <v>150</v>
      </c>
      <c r="C131" s="72">
        <v>133</v>
      </c>
      <c r="D131" s="72" t="s">
        <v>87</v>
      </c>
      <c r="E131" s="79">
        <v>42493</v>
      </c>
      <c r="F131" s="79"/>
      <c r="G131" s="79">
        <v>43089</v>
      </c>
      <c r="H131" s="72" t="s">
        <v>57</v>
      </c>
      <c r="I131" s="72" t="s">
        <v>31</v>
      </c>
      <c r="J131" s="72" t="s">
        <v>32</v>
      </c>
      <c r="K131" s="84">
        <v>8268926.6396213695</v>
      </c>
      <c r="L131" s="72"/>
      <c r="M131" s="72"/>
      <c r="N131" s="72" t="s">
        <v>58</v>
      </c>
      <c r="O131" s="109">
        <v>-9783794</v>
      </c>
      <c r="P131" s="72">
        <v>1.1515</v>
      </c>
      <c r="Q131" s="72" t="s">
        <v>59</v>
      </c>
      <c r="R131" s="94">
        <v>1.1832</v>
      </c>
      <c r="S131" s="84"/>
      <c r="T131" s="84"/>
      <c r="U131" s="72"/>
      <c r="V131" s="94">
        <v>1.1221000000000001</v>
      </c>
      <c r="W131" s="94">
        <v>1.1342325942965379</v>
      </c>
      <c r="X131" s="109">
        <v>-358263.31569521117</v>
      </c>
      <c r="Y131" s="109">
        <v>-358263.31569521117</v>
      </c>
      <c r="Z131" s="109">
        <v>-358263.31569521117</v>
      </c>
      <c r="AA131" s="84">
        <v>0</v>
      </c>
      <c r="AB131" s="72"/>
      <c r="AC131" s="72"/>
      <c r="AD131" s="72"/>
      <c r="AE131" s="109">
        <v>-223412.44187930718</v>
      </c>
      <c r="AF131" s="109">
        <v>-134850.87381590399</v>
      </c>
      <c r="AG131" s="72"/>
    </row>
    <row r="132" spans="1:33" s="70" customFormat="1" x14ac:dyDescent="0.2">
      <c r="A132" s="72" t="s">
        <v>143</v>
      </c>
      <c r="B132" s="72" t="s">
        <v>151</v>
      </c>
      <c r="C132" s="72">
        <v>134</v>
      </c>
      <c r="D132" s="72" t="s">
        <v>87</v>
      </c>
      <c r="E132" s="79">
        <v>42493</v>
      </c>
      <c r="F132" s="79"/>
      <c r="G132" s="79">
        <v>43179</v>
      </c>
      <c r="H132" s="72" t="s">
        <v>57</v>
      </c>
      <c r="I132" s="72" t="s">
        <v>31</v>
      </c>
      <c r="J132" s="72" t="s">
        <v>32</v>
      </c>
      <c r="K132" s="84">
        <v>278982.15187742002</v>
      </c>
      <c r="L132" s="72"/>
      <c r="M132" s="72"/>
      <c r="N132" s="72" t="s">
        <v>58</v>
      </c>
      <c r="O132" s="109">
        <v>-331375</v>
      </c>
      <c r="P132" s="72">
        <v>1.1515</v>
      </c>
      <c r="Q132" s="72" t="s">
        <v>59</v>
      </c>
      <c r="R132" s="94">
        <v>1.1878</v>
      </c>
      <c r="S132" s="84"/>
      <c r="T132" s="84"/>
      <c r="U132" s="72"/>
      <c r="V132" s="94">
        <v>1.1221000000000001</v>
      </c>
      <c r="W132" s="94">
        <v>1.1400713702493221</v>
      </c>
      <c r="X132" s="109">
        <v>-11740.648480347891</v>
      </c>
      <c r="Y132" s="109">
        <v>-11740.648480347891</v>
      </c>
      <c r="Z132" s="109">
        <v>-11740.648480347891</v>
      </c>
      <c r="AA132" s="84">
        <v>0</v>
      </c>
      <c r="AB132" s="72"/>
      <c r="AC132" s="72"/>
      <c r="AD132" s="72"/>
      <c r="AE132" s="109">
        <v>-7579.4956033502849</v>
      </c>
      <c r="AF132" s="109">
        <v>-4161.1528769976057</v>
      </c>
      <c r="AG132" s="72"/>
    </row>
    <row r="133" spans="1:33" s="70" customFormat="1" x14ac:dyDescent="0.2">
      <c r="A133" s="72" t="s">
        <v>143</v>
      </c>
      <c r="B133" s="72" t="s">
        <v>152</v>
      </c>
      <c r="C133" s="72">
        <v>135</v>
      </c>
      <c r="D133" s="72" t="s">
        <v>87</v>
      </c>
      <c r="E133" s="79">
        <v>42493</v>
      </c>
      <c r="F133" s="79"/>
      <c r="G133" s="79">
        <v>43271</v>
      </c>
      <c r="H133" s="72" t="s">
        <v>57</v>
      </c>
      <c r="I133" s="72" t="s">
        <v>31</v>
      </c>
      <c r="J133" s="72" t="s">
        <v>32</v>
      </c>
      <c r="K133" s="84">
        <v>699824.28248682094</v>
      </c>
      <c r="L133" s="72"/>
      <c r="M133" s="72"/>
      <c r="N133" s="72" t="s">
        <v>58</v>
      </c>
      <c r="O133" s="109">
        <v>-836360</v>
      </c>
      <c r="P133" s="72">
        <v>1.1515</v>
      </c>
      <c r="Q133" s="72" t="s">
        <v>59</v>
      </c>
      <c r="R133" s="94">
        <v>1.1951000000000001</v>
      </c>
      <c r="S133" s="84"/>
      <c r="T133" s="84"/>
      <c r="U133" s="72"/>
      <c r="V133" s="94">
        <v>1.1221000000000001</v>
      </c>
      <c r="W133" s="94">
        <v>1.1460803808120887</v>
      </c>
      <c r="X133" s="109">
        <v>-30135.430011951248</v>
      </c>
      <c r="Y133" s="109">
        <v>-30135.430011951248</v>
      </c>
      <c r="Z133" s="109">
        <v>-30135.430011951248</v>
      </c>
      <c r="AA133" s="84">
        <v>0</v>
      </c>
      <c r="AB133" s="72"/>
      <c r="AC133" s="72"/>
      <c r="AD133" s="72"/>
      <c r="AE133" s="109">
        <v>-19159.2546650066</v>
      </c>
      <c r="AF133" s="109">
        <v>-10976.175346944648</v>
      </c>
      <c r="AG133" s="72"/>
    </row>
    <row r="134" spans="1:33" s="70" customFormat="1" x14ac:dyDescent="0.2">
      <c r="A134" s="72" t="s">
        <v>143</v>
      </c>
      <c r="B134" s="72" t="s">
        <v>153</v>
      </c>
      <c r="C134" s="72">
        <v>136</v>
      </c>
      <c r="D134" s="72" t="s">
        <v>87</v>
      </c>
      <c r="E134" s="79">
        <v>42493</v>
      </c>
      <c r="F134" s="79"/>
      <c r="G134" s="79">
        <v>43271</v>
      </c>
      <c r="H134" s="72" t="s">
        <v>57</v>
      </c>
      <c r="I134" s="72" t="s">
        <v>31</v>
      </c>
      <c r="J134" s="72" t="s">
        <v>32</v>
      </c>
      <c r="K134" s="84">
        <v>1109110.5346832899</v>
      </c>
      <c r="L134" s="72"/>
      <c r="M134" s="72"/>
      <c r="N134" s="72" t="s">
        <v>58</v>
      </c>
      <c r="O134" s="109">
        <v>-1325498</v>
      </c>
      <c r="P134" s="72">
        <v>1.1515</v>
      </c>
      <c r="Q134" s="72" t="s">
        <v>59</v>
      </c>
      <c r="R134" s="94">
        <v>1.1951000000000001</v>
      </c>
      <c r="S134" s="84"/>
      <c r="T134" s="84"/>
      <c r="U134" s="72"/>
      <c r="V134" s="94">
        <v>1.1221000000000001</v>
      </c>
      <c r="W134" s="94">
        <v>1.1460803808120887</v>
      </c>
      <c r="X134" s="109">
        <v>-47759.878772276708</v>
      </c>
      <c r="Y134" s="109">
        <v>-47759.878772276708</v>
      </c>
      <c r="Z134" s="109">
        <v>-47759.878772276708</v>
      </c>
      <c r="AA134" s="84">
        <v>0</v>
      </c>
      <c r="AB134" s="72"/>
      <c r="AC134" s="72"/>
      <c r="AD134" s="72"/>
      <c r="AE134" s="109">
        <v>-30364.381055953083</v>
      </c>
      <c r="AF134" s="109">
        <v>-17395.497716323625</v>
      </c>
      <c r="AG134" s="72"/>
    </row>
    <row r="135" spans="1:33" s="70" customFormat="1" x14ac:dyDescent="0.2">
      <c r="A135" s="72" t="s">
        <v>143</v>
      </c>
      <c r="B135" s="72" t="s">
        <v>154</v>
      </c>
      <c r="C135" s="72">
        <v>137</v>
      </c>
      <c r="D135" s="72" t="s">
        <v>87</v>
      </c>
      <c r="E135" s="79">
        <v>42493</v>
      </c>
      <c r="F135" s="79"/>
      <c r="G135" s="79">
        <v>43271</v>
      </c>
      <c r="H135" s="72" t="s">
        <v>57</v>
      </c>
      <c r="I135" s="72" t="s">
        <v>31</v>
      </c>
      <c r="J135" s="72" t="s">
        <v>32</v>
      </c>
      <c r="K135" s="84">
        <v>6139943.1009957297</v>
      </c>
      <c r="L135" s="72"/>
      <c r="M135" s="72"/>
      <c r="N135" s="72" t="s">
        <v>58</v>
      </c>
      <c r="O135" s="109">
        <v>-7337846</v>
      </c>
      <c r="P135" s="72">
        <v>1.1515</v>
      </c>
      <c r="Q135" s="72" t="s">
        <v>59</v>
      </c>
      <c r="R135" s="94">
        <v>1.1951000000000001</v>
      </c>
      <c r="S135" s="84"/>
      <c r="T135" s="84"/>
      <c r="U135" s="72"/>
      <c r="V135" s="94">
        <v>1.1221000000000001</v>
      </c>
      <c r="W135" s="94">
        <v>1.1460803808120887</v>
      </c>
      <c r="X135" s="109">
        <v>-264394.69196455693</v>
      </c>
      <c r="Y135" s="109">
        <v>-264394.69196455693</v>
      </c>
      <c r="Z135" s="109">
        <v>-264394.69196455693</v>
      </c>
      <c r="AA135" s="84">
        <v>0</v>
      </c>
      <c r="AB135" s="72"/>
      <c r="AC135" s="72"/>
      <c r="AD135" s="72"/>
      <c r="AE135" s="109">
        <v>-168094.6723977717</v>
      </c>
      <c r="AF135" s="109">
        <v>-96300.019566785224</v>
      </c>
      <c r="AG135" s="72"/>
    </row>
    <row r="136" spans="1:33" s="70" customFormat="1" x14ac:dyDescent="0.2">
      <c r="A136" s="72" t="s">
        <v>143</v>
      </c>
      <c r="B136" s="72" t="s">
        <v>155</v>
      </c>
      <c r="C136" s="72">
        <v>138</v>
      </c>
      <c r="D136" s="72" t="s">
        <v>87</v>
      </c>
      <c r="E136" s="79">
        <v>42493</v>
      </c>
      <c r="F136" s="79"/>
      <c r="G136" s="79">
        <v>43454</v>
      </c>
      <c r="H136" s="72" t="s">
        <v>57</v>
      </c>
      <c r="I136" s="72" t="s">
        <v>31</v>
      </c>
      <c r="J136" s="72" t="s">
        <v>32</v>
      </c>
      <c r="K136" s="84">
        <v>693154.31791811704</v>
      </c>
      <c r="L136" s="72"/>
      <c r="M136" s="72"/>
      <c r="N136" s="72" t="s">
        <v>58</v>
      </c>
      <c r="O136" s="109">
        <v>-836360</v>
      </c>
      <c r="P136" s="72">
        <v>1.1515</v>
      </c>
      <c r="Q136" s="72" t="s">
        <v>59</v>
      </c>
      <c r="R136" s="94">
        <v>1.2065999999999999</v>
      </c>
      <c r="S136" s="84"/>
      <c r="T136" s="84"/>
      <c r="U136" s="72"/>
      <c r="V136" s="94">
        <v>1.1221000000000001</v>
      </c>
      <c r="W136" s="94">
        <v>1.1586798387536914</v>
      </c>
      <c r="X136" s="109">
        <v>-28945.034462995503</v>
      </c>
      <c r="Y136" s="109">
        <v>-28945.034462995503</v>
      </c>
      <c r="Z136" s="109">
        <v>-28945.034462995503</v>
      </c>
      <c r="AA136" s="84">
        <v>0</v>
      </c>
      <c r="AB136" s="72"/>
      <c r="AC136" s="72"/>
      <c r="AD136" s="72"/>
      <c r="AE136" s="109">
        <v>-19214.734908415481</v>
      </c>
      <c r="AF136" s="109">
        <v>-9730.2995545800222</v>
      </c>
      <c r="AG136" s="72"/>
    </row>
    <row r="137" spans="1:33" s="70" customFormat="1" x14ac:dyDescent="0.2">
      <c r="A137" s="72" t="s">
        <v>143</v>
      </c>
      <c r="B137" s="72" t="s">
        <v>156</v>
      </c>
      <c r="C137" s="72">
        <v>139</v>
      </c>
      <c r="D137" s="72" t="s">
        <v>87</v>
      </c>
      <c r="E137" s="79">
        <v>42493</v>
      </c>
      <c r="F137" s="79"/>
      <c r="G137" s="79">
        <v>43454</v>
      </c>
      <c r="H137" s="72" t="s">
        <v>57</v>
      </c>
      <c r="I137" s="72" t="s">
        <v>31</v>
      </c>
      <c r="J137" s="72" t="s">
        <v>32</v>
      </c>
      <c r="K137" s="84">
        <v>1373175.03729488</v>
      </c>
      <c r="L137" s="72"/>
      <c r="M137" s="72"/>
      <c r="N137" s="72" t="s">
        <v>58</v>
      </c>
      <c r="O137" s="109">
        <v>-1656873</v>
      </c>
      <c r="P137" s="72">
        <v>1.1515</v>
      </c>
      <c r="Q137" s="72" t="s">
        <v>59</v>
      </c>
      <c r="R137" s="94">
        <v>1.2065999999999999</v>
      </c>
      <c r="S137" s="84"/>
      <c r="T137" s="84"/>
      <c r="U137" s="72"/>
      <c r="V137" s="94">
        <v>1.1221000000000001</v>
      </c>
      <c r="W137" s="94">
        <v>1.1586798387536914</v>
      </c>
      <c r="X137" s="109">
        <v>-57341.630500988627</v>
      </c>
      <c r="Y137" s="109">
        <v>-57341.630500988627</v>
      </c>
      <c r="Z137" s="109">
        <v>-57341.630500988627</v>
      </c>
      <c r="AA137" s="84">
        <v>0</v>
      </c>
      <c r="AB137" s="72"/>
      <c r="AC137" s="72"/>
      <c r="AD137" s="72"/>
      <c r="AE137" s="109">
        <v>-38065.397044228906</v>
      </c>
      <c r="AF137" s="109">
        <v>-19276.233456759721</v>
      </c>
      <c r="AG137" s="72"/>
    </row>
    <row r="138" spans="1:33" s="70" customFormat="1" x14ac:dyDescent="0.2">
      <c r="A138" s="72" t="s">
        <v>143</v>
      </c>
      <c r="B138" s="72" t="s">
        <v>157</v>
      </c>
      <c r="C138" s="72">
        <v>140</v>
      </c>
      <c r="D138" s="72" t="s">
        <v>87</v>
      </c>
      <c r="E138" s="79">
        <v>42493</v>
      </c>
      <c r="F138" s="79"/>
      <c r="G138" s="79">
        <v>43454</v>
      </c>
      <c r="H138" s="72" t="s">
        <v>57</v>
      </c>
      <c r="I138" s="72" t="s">
        <v>31</v>
      </c>
      <c r="J138" s="72" t="s">
        <v>32</v>
      </c>
      <c r="K138" s="84">
        <v>6081423.8355710302</v>
      </c>
      <c r="L138" s="72"/>
      <c r="M138" s="72"/>
      <c r="N138" s="72" t="s">
        <v>58</v>
      </c>
      <c r="O138" s="109">
        <v>-7337846</v>
      </c>
      <c r="P138" s="72">
        <v>1.1515</v>
      </c>
      <c r="Q138" s="72" t="s">
        <v>59</v>
      </c>
      <c r="R138" s="94">
        <v>1.2065999999999999</v>
      </c>
      <c r="S138" s="84"/>
      <c r="T138" s="84"/>
      <c r="U138" s="72"/>
      <c r="V138" s="94">
        <v>1.1221000000000001</v>
      </c>
      <c r="W138" s="94">
        <v>1.1586798387536914</v>
      </c>
      <c r="X138" s="109">
        <v>-253950.69749169491</v>
      </c>
      <c r="Y138" s="109">
        <v>-253950.69749169491</v>
      </c>
      <c r="Z138" s="109">
        <v>-253950.69749169491</v>
      </c>
      <c r="AA138" s="84">
        <v>0</v>
      </c>
      <c r="AB138" s="72"/>
      <c r="AC138" s="72"/>
      <c r="AD138" s="72"/>
      <c r="AE138" s="109">
        <v>-168581.4310688916</v>
      </c>
      <c r="AF138" s="109">
        <v>-85369.26642280331</v>
      </c>
      <c r="AG138" s="72"/>
    </row>
    <row r="139" spans="1:33" s="70" customFormat="1" x14ac:dyDescent="0.2">
      <c r="A139" s="72" t="s">
        <v>143</v>
      </c>
      <c r="B139" s="72" t="s">
        <v>158</v>
      </c>
      <c r="C139" s="72">
        <v>141</v>
      </c>
      <c r="D139" s="72" t="s">
        <v>87</v>
      </c>
      <c r="E139" s="79">
        <v>42493</v>
      </c>
      <c r="F139" s="79"/>
      <c r="G139" s="79">
        <v>43636</v>
      </c>
      <c r="H139" s="72" t="s">
        <v>57</v>
      </c>
      <c r="I139" s="72" t="s">
        <v>31</v>
      </c>
      <c r="J139" s="72" t="s">
        <v>32</v>
      </c>
      <c r="K139" s="84">
        <v>686328.573773182</v>
      </c>
      <c r="L139" s="72"/>
      <c r="M139" s="72"/>
      <c r="N139" s="72" t="s">
        <v>58</v>
      </c>
      <c r="O139" s="109">
        <v>-836360</v>
      </c>
      <c r="P139" s="72">
        <v>1.1515</v>
      </c>
      <c r="Q139" s="72" t="s">
        <v>59</v>
      </c>
      <c r="R139" s="94">
        <v>1.2185999999999999</v>
      </c>
      <c r="S139" s="84"/>
      <c r="T139" s="84"/>
      <c r="U139" s="72"/>
      <c r="V139" s="94">
        <v>1.1221000000000001</v>
      </c>
      <c r="W139" s="94">
        <v>1.1715447763040223</v>
      </c>
      <c r="X139" s="109">
        <v>-27899.517475014585</v>
      </c>
      <c r="Y139" s="109">
        <v>-27899.517475014585</v>
      </c>
      <c r="Z139" s="109">
        <v>-27899.517475014585</v>
      </c>
      <c r="AA139" s="84">
        <v>0</v>
      </c>
      <c r="AB139" s="72"/>
      <c r="AC139" s="72"/>
      <c r="AD139" s="72"/>
      <c r="AE139" s="109">
        <v>-19260.197725498139</v>
      </c>
      <c r="AF139" s="109">
        <v>-8639.3197495164459</v>
      </c>
      <c r="AG139" s="72"/>
    </row>
    <row r="140" spans="1:33" s="70" customFormat="1" x14ac:dyDescent="0.2">
      <c r="A140" s="72" t="s">
        <v>143</v>
      </c>
      <c r="B140" s="72" t="s">
        <v>159</v>
      </c>
      <c r="C140" s="72">
        <v>142</v>
      </c>
      <c r="D140" s="72" t="s">
        <v>87</v>
      </c>
      <c r="E140" s="79">
        <v>42493</v>
      </c>
      <c r="F140" s="79"/>
      <c r="G140" s="79">
        <v>43636</v>
      </c>
      <c r="H140" s="72" t="s">
        <v>57</v>
      </c>
      <c r="I140" s="72" t="s">
        <v>31</v>
      </c>
      <c r="J140" s="72" t="s">
        <v>32</v>
      </c>
      <c r="K140" s="84">
        <v>1087721.9760380799</v>
      </c>
      <c r="L140" s="72"/>
      <c r="M140" s="72"/>
      <c r="N140" s="72" t="s">
        <v>58</v>
      </c>
      <c r="O140" s="109">
        <v>-1325498</v>
      </c>
      <c r="P140" s="72">
        <v>1.1515</v>
      </c>
      <c r="Q140" s="72" t="s">
        <v>59</v>
      </c>
      <c r="R140" s="94">
        <v>1.2185999999999999</v>
      </c>
      <c r="S140" s="84"/>
      <c r="T140" s="84"/>
      <c r="U140" s="72"/>
      <c r="V140" s="94">
        <v>1.1221000000000001</v>
      </c>
      <c r="W140" s="94">
        <v>1.1715447763040223</v>
      </c>
      <c r="X140" s="109">
        <v>-44216.311892124213</v>
      </c>
      <c r="Y140" s="109">
        <v>-44216.311892124213</v>
      </c>
      <c r="Z140" s="109">
        <v>-44216.311892124213</v>
      </c>
      <c r="AA140" s="84">
        <v>0</v>
      </c>
      <c r="AB140" s="72"/>
      <c r="AC140" s="72"/>
      <c r="AD140" s="72"/>
      <c r="AE140" s="109">
        <v>-30524.359802898864</v>
      </c>
      <c r="AF140" s="109">
        <v>-13691.952089225349</v>
      </c>
      <c r="AG140" s="72"/>
    </row>
    <row r="141" spans="1:33" s="70" customFormat="1" x14ac:dyDescent="0.2">
      <c r="A141" s="72" t="s">
        <v>143</v>
      </c>
      <c r="B141" s="72" t="s">
        <v>160</v>
      </c>
      <c r="C141" s="72">
        <v>143</v>
      </c>
      <c r="D141" s="72" t="s">
        <v>87</v>
      </c>
      <c r="E141" s="79">
        <v>42493</v>
      </c>
      <c r="F141" s="79"/>
      <c r="G141" s="79">
        <v>43636</v>
      </c>
      <c r="H141" s="72" t="s">
        <v>57</v>
      </c>
      <c r="I141" s="72" t="s">
        <v>31</v>
      </c>
      <c r="J141" s="72" t="s">
        <v>32</v>
      </c>
      <c r="K141" s="84">
        <v>6021537.8302970603</v>
      </c>
      <c r="L141" s="72"/>
      <c r="M141" s="72"/>
      <c r="N141" s="72" t="s">
        <v>58</v>
      </c>
      <c r="O141" s="109">
        <v>-7337846</v>
      </c>
      <c r="P141" s="72">
        <v>1.1515</v>
      </c>
      <c r="Q141" s="72" t="s">
        <v>59</v>
      </c>
      <c r="R141" s="94">
        <v>1.2185999999999999</v>
      </c>
      <c r="S141" s="84"/>
      <c r="T141" s="84"/>
      <c r="U141" s="72"/>
      <c r="V141" s="94">
        <v>1.1221000000000001</v>
      </c>
      <c r="W141" s="94">
        <v>1.1715447763040223</v>
      </c>
      <c r="X141" s="109">
        <v>-244777.80226931616</v>
      </c>
      <c r="Y141" s="109">
        <v>-244777.80226931616</v>
      </c>
      <c r="Z141" s="109">
        <v>-244777.80226931616</v>
      </c>
      <c r="AA141" s="84">
        <v>0</v>
      </c>
      <c r="AB141" s="72"/>
      <c r="AC141" s="72"/>
      <c r="AD141" s="72"/>
      <c r="AE141" s="109">
        <v>-168980.30135259428</v>
      </c>
      <c r="AF141" s="109">
        <v>-75797.500916721881</v>
      </c>
      <c r="AG141" s="72"/>
    </row>
    <row r="142" spans="1:33" s="70" customFormat="1" x14ac:dyDescent="0.2">
      <c r="A142" s="72" t="s">
        <v>143</v>
      </c>
      <c r="B142" s="72" t="s">
        <v>161</v>
      </c>
      <c r="C142" s="72">
        <v>144</v>
      </c>
      <c r="D142" s="72" t="s">
        <v>87</v>
      </c>
      <c r="E142" s="79">
        <v>42493</v>
      </c>
      <c r="F142" s="79"/>
      <c r="G142" s="79">
        <v>43728</v>
      </c>
      <c r="H142" s="72" t="s">
        <v>57</v>
      </c>
      <c r="I142" s="72" t="s">
        <v>31</v>
      </c>
      <c r="J142" s="72" t="s">
        <v>32</v>
      </c>
      <c r="K142" s="84">
        <v>683691.65372353501</v>
      </c>
      <c r="L142" s="72"/>
      <c r="M142" s="72"/>
      <c r="N142" s="72" t="s">
        <v>58</v>
      </c>
      <c r="O142" s="109">
        <v>-836360</v>
      </c>
      <c r="P142" s="72">
        <v>1.1515</v>
      </c>
      <c r="Q142" s="72" t="s">
        <v>59</v>
      </c>
      <c r="R142" s="94">
        <v>1.2233000000000001</v>
      </c>
      <c r="S142" s="84"/>
      <c r="T142" s="84"/>
      <c r="U142" s="72"/>
      <c r="V142" s="94">
        <v>1.1221000000000001</v>
      </c>
      <c r="W142" s="94">
        <v>1.1781438058568676</v>
      </c>
      <c r="X142" s="109">
        <v>-26544.059334104542</v>
      </c>
      <c r="Y142" s="109">
        <v>-26544.059334104542</v>
      </c>
      <c r="Z142" s="109">
        <v>-26544.059334104542</v>
      </c>
      <c r="AA142" s="84">
        <v>0</v>
      </c>
      <c r="AB142" s="72"/>
      <c r="AC142" s="72"/>
      <c r="AD142" s="72"/>
      <c r="AE142" s="109">
        <v>-19276.718867633128</v>
      </c>
      <c r="AF142" s="109">
        <v>-7267.3404664714144</v>
      </c>
      <c r="AG142" s="72"/>
    </row>
    <row r="143" spans="1:33" s="70" customFormat="1" x14ac:dyDescent="0.2">
      <c r="A143" s="72" t="s">
        <v>143</v>
      </c>
      <c r="B143" s="72" t="s">
        <v>162</v>
      </c>
      <c r="C143" s="72">
        <v>145</v>
      </c>
      <c r="D143" s="72" t="s">
        <v>87</v>
      </c>
      <c r="E143" s="79">
        <v>42493</v>
      </c>
      <c r="F143" s="79"/>
      <c r="G143" s="79">
        <v>43728</v>
      </c>
      <c r="H143" s="72" t="s">
        <v>57</v>
      </c>
      <c r="I143" s="72" t="s">
        <v>31</v>
      </c>
      <c r="J143" s="72" t="s">
        <v>32</v>
      </c>
      <c r="K143" s="84">
        <v>1083542.8758276801</v>
      </c>
      <c r="L143" s="72"/>
      <c r="M143" s="72"/>
      <c r="N143" s="72" t="s">
        <v>58</v>
      </c>
      <c r="O143" s="109">
        <v>-1325498</v>
      </c>
      <c r="P143" s="72">
        <v>1.1515</v>
      </c>
      <c r="Q143" s="72" t="s">
        <v>59</v>
      </c>
      <c r="R143" s="94">
        <v>1.2233000000000001</v>
      </c>
      <c r="S143" s="84"/>
      <c r="T143" s="84"/>
      <c r="U143" s="72"/>
      <c r="V143" s="94">
        <v>1.1221000000000001</v>
      </c>
      <c r="W143" s="94">
        <v>1.1781438058568676</v>
      </c>
      <c r="X143" s="109">
        <v>-42068.125638764403</v>
      </c>
      <c r="Y143" s="109">
        <v>-42068.125638764403</v>
      </c>
      <c r="Z143" s="109">
        <v>-42068.125638764403</v>
      </c>
      <c r="AA143" s="84">
        <v>0</v>
      </c>
      <c r="AB143" s="72"/>
      <c r="AC143" s="72"/>
      <c r="AD143" s="72"/>
      <c r="AE143" s="109">
        <v>-30550.543193851863</v>
      </c>
      <c r="AF143" s="109">
        <v>-11517.582444912539</v>
      </c>
      <c r="AG143" s="72"/>
    </row>
    <row r="144" spans="1:33" s="70" customFormat="1" x14ac:dyDescent="0.2">
      <c r="A144" s="73" t="s">
        <v>143</v>
      </c>
      <c r="B144" s="73" t="s">
        <v>163</v>
      </c>
      <c r="C144" s="73">
        <v>146</v>
      </c>
      <c r="D144" s="73" t="s">
        <v>87</v>
      </c>
      <c r="E144" s="80">
        <v>42493</v>
      </c>
      <c r="F144" s="80"/>
      <c r="G144" s="80">
        <v>43728</v>
      </c>
      <c r="H144" s="73" t="s">
        <v>57</v>
      </c>
      <c r="I144" s="73" t="s">
        <v>31</v>
      </c>
      <c r="J144" s="73" t="s">
        <v>32</v>
      </c>
      <c r="K144" s="85">
        <v>3998934.8483609902</v>
      </c>
      <c r="L144" s="73"/>
      <c r="M144" s="73"/>
      <c r="N144" s="73" t="s">
        <v>58</v>
      </c>
      <c r="O144" s="110">
        <v>-4891897</v>
      </c>
      <c r="P144" s="73">
        <v>1.1515</v>
      </c>
      <c r="Q144" s="73" t="s">
        <v>59</v>
      </c>
      <c r="R144" s="95">
        <v>1.2233000000000001</v>
      </c>
      <c r="S144" s="85"/>
      <c r="T144" s="85"/>
      <c r="U144" s="73"/>
      <c r="V144" s="95">
        <v>1.1221000000000001</v>
      </c>
      <c r="W144" s="95">
        <v>1.1781438058568676</v>
      </c>
      <c r="X144" s="110">
        <v>-155257.07138591967</v>
      </c>
      <c r="Y144" s="110">
        <v>-155257.07138591967</v>
      </c>
      <c r="Z144" s="110">
        <v>-155257.07138591967</v>
      </c>
      <c r="AA144" s="85">
        <v>0</v>
      </c>
      <c r="AB144" s="73"/>
      <c r="AC144" s="73"/>
      <c r="AD144" s="73"/>
      <c r="AE144" s="110">
        <v>-112750.15925966963</v>
      </c>
      <c r="AF144" s="110">
        <v>-42506.912126250041</v>
      </c>
      <c r="AG144" s="73"/>
    </row>
    <row r="145" spans="1:33" s="71" customFormat="1" x14ac:dyDescent="0.2">
      <c r="A145" s="74"/>
      <c r="B145" s="74"/>
      <c r="C145" s="74"/>
      <c r="D145" s="74"/>
      <c r="E145" s="81"/>
      <c r="F145" s="81"/>
      <c r="G145" s="81"/>
      <c r="H145" s="74"/>
      <c r="I145" s="74"/>
      <c r="J145" s="74"/>
      <c r="K145" s="86">
        <v>61104657.993774347</v>
      </c>
      <c r="L145" s="74"/>
      <c r="M145" s="74"/>
      <c r="N145" s="74"/>
      <c r="O145" s="111">
        <v>-72992043</v>
      </c>
      <c r="P145" s="74"/>
      <c r="Q145" s="74"/>
      <c r="R145" s="96">
        <v>1.1945413884394345</v>
      </c>
      <c r="S145" s="86"/>
      <c r="T145" s="86"/>
      <c r="U145" s="74"/>
      <c r="V145" s="96"/>
      <c r="W145" s="96"/>
      <c r="X145" s="111">
        <v>-2587940.1533512082</v>
      </c>
      <c r="Y145" s="111">
        <v>-2587940.1533512082</v>
      </c>
      <c r="Z145" s="111">
        <v>-2587940.1533512082</v>
      </c>
      <c r="AA145" s="86">
        <v>0</v>
      </c>
      <c r="AB145" s="74"/>
      <c r="AC145" s="74"/>
      <c r="AD145" s="74"/>
      <c r="AE145" s="111">
        <v>-1671379.7213022297</v>
      </c>
      <c r="AF145" s="111">
        <v>-916560.43204897852</v>
      </c>
      <c r="AG145" s="74"/>
    </row>
    <row r="146" spans="1:33" s="71" customFormat="1" x14ac:dyDescent="0.2">
      <c r="A146" s="74"/>
      <c r="B146" s="74"/>
      <c r="C146" s="74"/>
      <c r="D146" s="74"/>
      <c r="E146" s="81"/>
      <c r="F146" s="81"/>
      <c r="G146" s="81"/>
      <c r="H146" s="74"/>
      <c r="I146" s="74"/>
      <c r="J146" s="74"/>
      <c r="K146" s="86"/>
      <c r="L146" s="74"/>
      <c r="M146" s="74"/>
      <c r="N146" s="74"/>
      <c r="O146" s="86"/>
      <c r="P146" s="74"/>
      <c r="Q146" s="74"/>
      <c r="R146" s="96"/>
      <c r="S146" s="86"/>
      <c r="T146" s="86"/>
      <c r="U146" s="74"/>
      <c r="V146" s="96"/>
      <c r="W146" s="96"/>
      <c r="X146" s="86"/>
      <c r="Y146" s="86"/>
      <c r="Z146" s="86"/>
      <c r="AA146" s="86"/>
      <c r="AB146" s="74"/>
      <c r="AC146" s="74"/>
      <c r="AD146" s="74"/>
      <c r="AE146" s="86"/>
      <c r="AF146" s="86"/>
      <c r="AG146" s="74"/>
    </row>
    <row r="147" spans="1:33" s="70" customFormat="1" x14ac:dyDescent="0.2">
      <c r="A147" s="72" t="s">
        <v>164</v>
      </c>
      <c r="B147" s="72" t="s">
        <v>165</v>
      </c>
      <c r="C147" s="72">
        <v>249</v>
      </c>
      <c r="D147" s="72" t="s">
        <v>29</v>
      </c>
      <c r="E147" s="79">
        <v>40917</v>
      </c>
      <c r="F147" s="79"/>
      <c r="G147" s="79">
        <v>42906</v>
      </c>
      <c r="H147" s="72" t="s">
        <v>57</v>
      </c>
      <c r="I147" s="72" t="s">
        <v>31</v>
      </c>
      <c r="J147" s="72" t="s">
        <v>32</v>
      </c>
      <c r="K147" s="84">
        <v>9244372.9903536998</v>
      </c>
      <c r="L147" s="72"/>
      <c r="M147" s="72"/>
      <c r="N147" s="72" t="s">
        <v>58</v>
      </c>
      <c r="O147" s="109">
        <v>-11500000</v>
      </c>
      <c r="P147" s="72">
        <v>1.2058</v>
      </c>
      <c r="Q147" s="72" t="s">
        <v>59</v>
      </c>
      <c r="R147" s="94">
        <v>1.244</v>
      </c>
      <c r="S147" s="84"/>
      <c r="T147" s="84"/>
      <c r="U147" s="72"/>
      <c r="V147" s="94">
        <v>1.1221000000000001</v>
      </c>
      <c r="W147" s="94">
        <v>1.1230508759078395</v>
      </c>
      <c r="X147" s="109">
        <v>-995765.65520701441</v>
      </c>
      <c r="Y147" s="109">
        <v>-995765.65520701441</v>
      </c>
      <c r="Z147" s="109">
        <v>-995765.65520701441</v>
      </c>
      <c r="AA147" s="84">
        <v>0</v>
      </c>
      <c r="AB147" s="72"/>
      <c r="AC147" s="72"/>
      <c r="AD147" s="72"/>
      <c r="AE147" s="109">
        <v>-711529.38886820443</v>
      </c>
      <c r="AF147" s="109">
        <v>-284236.26633880998</v>
      </c>
      <c r="AG147" s="72"/>
    </row>
    <row r="148" spans="1:33" s="70" customFormat="1" x14ac:dyDescent="0.2">
      <c r="A148" s="72" t="s">
        <v>164</v>
      </c>
      <c r="B148" s="72" t="s">
        <v>166</v>
      </c>
      <c r="C148" s="72">
        <v>248</v>
      </c>
      <c r="D148" s="72" t="s">
        <v>29</v>
      </c>
      <c r="E148" s="79">
        <v>40917</v>
      </c>
      <c r="F148" s="79"/>
      <c r="G148" s="79">
        <v>42916</v>
      </c>
      <c r="H148" s="72" t="s">
        <v>57</v>
      </c>
      <c r="I148" s="72" t="s">
        <v>31</v>
      </c>
      <c r="J148" s="72" t="s">
        <v>32</v>
      </c>
      <c r="K148" s="84">
        <v>9214743.58974359</v>
      </c>
      <c r="L148" s="72"/>
      <c r="M148" s="72"/>
      <c r="N148" s="72" t="s">
        <v>58</v>
      </c>
      <c r="O148" s="109">
        <v>-11500000</v>
      </c>
      <c r="P148" s="72">
        <v>1.2058</v>
      </c>
      <c r="Q148" s="72" t="s">
        <v>59</v>
      </c>
      <c r="R148" s="94">
        <v>1.248</v>
      </c>
      <c r="S148" s="84"/>
      <c r="T148" s="84"/>
      <c r="U148" s="72"/>
      <c r="V148" s="94">
        <v>1.1221000000000001</v>
      </c>
      <c r="W148" s="94">
        <v>1.1237131313466209</v>
      </c>
      <c r="X148" s="109">
        <v>-1019623.2165596735</v>
      </c>
      <c r="Y148" s="109">
        <v>-1019623.2165596735</v>
      </c>
      <c r="Z148" s="109">
        <v>-1019623.2165596735</v>
      </c>
      <c r="AA148" s="84">
        <v>0</v>
      </c>
      <c r="AB148" s="72"/>
      <c r="AC148" s="72"/>
      <c r="AD148" s="72"/>
      <c r="AE148" s="109">
        <v>-711710.09624077647</v>
      </c>
      <c r="AF148" s="109">
        <v>-307913.12031889707</v>
      </c>
      <c r="AG148" s="72"/>
    </row>
    <row r="149" spans="1:33" s="70" customFormat="1" x14ac:dyDescent="0.2">
      <c r="A149" s="72" t="s">
        <v>164</v>
      </c>
      <c r="B149" s="72" t="s">
        <v>167</v>
      </c>
      <c r="C149" s="72">
        <v>250</v>
      </c>
      <c r="D149" s="72" t="s">
        <v>29</v>
      </c>
      <c r="E149" s="79">
        <v>40917</v>
      </c>
      <c r="F149" s="79"/>
      <c r="G149" s="79">
        <v>42970</v>
      </c>
      <c r="H149" s="72" t="s">
        <v>57</v>
      </c>
      <c r="I149" s="72" t="s">
        <v>31</v>
      </c>
      <c r="J149" s="72" t="s">
        <v>32</v>
      </c>
      <c r="K149" s="84">
        <v>4622186.4951768499</v>
      </c>
      <c r="L149" s="72"/>
      <c r="M149" s="72"/>
      <c r="N149" s="72" t="s">
        <v>58</v>
      </c>
      <c r="O149" s="109">
        <v>-5750000</v>
      </c>
      <c r="P149" s="72">
        <v>1.2058</v>
      </c>
      <c r="Q149" s="72" t="s">
        <v>59</v>
      </c>
      <c r="R149" s="94">
        <v>1.244</v>
      </c>
      <c r="S149" s="84"/>
      <c r="T149" s="84"/>
      <c r="U149" s="72"/>
      <c r="V149" s="94">
        <v>1.1221000000000001</v>
      </c>
      <c r="W149" s="94">
        <v>1.1269092885218257</v>
      </c>
      <c r="X149" s="109">
        <v>-480965.71758745029</v>
      </c>
      <c r="Y149" s="109">
        <v>-480965.71758745029</v>
      </c>
      <c r="Z149" s="109">
        <v>-480965.71758745029</v>
      </c>
      <c r="AA149" s="84">
        <v>0</v>
      </c>
      <c r="AB149" s="72"/>
      <c r="AC149" s="72"/>
      <c r="AD149" s="72"/>
      <c r="AE149" s="109">
        <v>-356221.09295796993</v>
      </c>
      <c r="AF149" s="109">
        <v>-124744.62462948036</v>
      </c>
      <c r="AG149" s="72"/>
    </row>
    <row r="150" spans="1:33" s="70" customFormat="1" x14ac:dyDescent="0.2">
      <c r="A150" s="73" t="s">
        <v>164</v>
      </c>
      <c r="B150" s="73" t="s">
        <v>168</v>
      </c>
      <c r="C150" s="73">
        <v>251</v>
      </c>
      <c r="D150" s="73" t="s">
        <v>29</v>
      </c>
      <c r="E150" s="80">
        <v>40917</v>
      </c>
      <c r="F150" s="80"/>
      <c r="G150" s="80">
        <v>43028</v>
      </c>
      <c r="H150" s="73" t="s">
        <v>57</v>
      </c>
      <c r="I150" s="73" t="s">
        <v>31</v>
      </c>
      <c r="J150" s="73" t="s">
        <v>32</v>
      </c>
      <c r="K150" s="85">
        <v>4622186.4951768499</v>
      </c>
      <c r="L150" s="73"/>
      <c r="M150" s="73"/>
      <c r="N150" s="73" t="s">
        <v>58</v>
      </c>
      <c r="O150" s="110">
        <v>-5750000</v>
      </c>
      <c r="P150" s="73">
        <v>1.2058</v>
      </c>
      <c r="Q150" s="73" t="s">
        <v>59</v>
      </c>
      <c r="R150" s="95">
        <v>1.244</v>
      </c>
      <c r="S150" s="85"/>
      <c r="T150" s="85"/>
      <c r="U150" s="73"/>
      <c r="V150" s="95">
        <v>1.1221000000000001</v>
      </c>
      <c r="W150" s="95">
        <v>1.1304814715032507</v>
      </c>
      <c r="X150" s="110">
        <v>-465299.18838810927</v>
      </c>
      <c r="Y150" s="110">
        <v>-465299.18838810927</v>
      </c>
      <c r="Z150" s="110">
        <v>-465299.18838810927</v>
      </c>
      <c r="AA150" s="85">
        <v>0</v>
      </c>
      <c r="AB150" s="73"/>
      <c r="AC150" s="73"/>
      <c r="AD150" s="73"/>
      <c r="AE150" s="110">
        <v>-356589.03717275168</v>
      </c>
      <c r="AF150" s="110">
        <v>-108710.15121535759</v>
      </c>
      <c r="AG150" s="73"/>
    </row>
    <row r="151" spans="1:33" s="71" customFormat="1" x14ac:dyDescent="0.2">
      <c r="A151" s="74"/>
      <c r="B151" s="74"/>
      <c r="C151" s="74"/>
      <c r="D151" s="74"/>
      <c r="E151" s="81"/>
      <c r="F151" s="81"/>
      <c r="G151" s="81"/>
      <c r="H151" s="74"/>
      <c r="I151" s="74"/>
      <c r="J151" s="74"/>
      <c r="K151" s="86">
        <v>27703489.570450991</v>
      </c>
      <c r="L151" s="74"/>
      <c r="M151" s="74"/>
      <c r="N151" s="74"/>
      <c r="O151" s="111">
        <v>-34500000</v>
      </c>
      <c r="P151" s="74"/>
      <c r="Q151" s="74"/>
      <c r="R151" s="96">
        <v>1.2453304812834223</v>
      </c>
      <c r="S151" s="86"/>
      <c r="T151" s="86"/>
      <c r="U151" s="74"/>
      <c r="V151" s="96"/>
      <c r="W151" s="96"/>
      <c r="X151" s="111">
        <v>-2961653.7777422471</v>
      </c>
      <c r="Y151" s="111">
        <v>-2961653.7777422471</v>
      </c>
      <c r="Z151" s="111">
        <v>-2961653.7777422471</v>
      </c>
      <c r="AA151" s="86">
        <v>0</v>
      </c>
      <c r="AB151" s="74"/>
      <c r="AC151" s="74"/>
      <c r="AD151" s="74"/>
      <c r="AE151" s="111">
        <v>-2136049.6152397026</v>
      </c>
      <c r="AF151" s="111">
        <v>-825604.16250254505</v>
      </c>
      <c r="AG151" s="74"/>
    </row>
    <row r="152" spans="1:33" s="71" customFormat="1" x14ac:dyDescent="0.2">
      <c r="A152" s="74"/>
      <c r="B152" s="74"/>
      <c r="C152" s="74"/>
      <c r="D152" s="74"/>
      <c r="E152" s="81"/>
      <c r="F152" s="81"/>
      <c r="G152" s="81"/>
      <c r="H152" s="74"/>
      <c r="I152" s="74"/>
      <c r="J152" s="74"/>
      <c r="K152" s="86"/>
      <c r="L152" s="74"/>
      <c r="M152" s="74"/>
      <c r="N152" s="74"/>
      <c r="O152" s="86"/>
      <c r="P152" s="74"/>
      <c r="Q152" s="74"/>
      <c r="R152" s="96"/>
      <c r="S152" s="86"/>
      <c r="T152" s="86"/>
      <c r="U152" s="74"/>
      <c r="V152" s="96"/>
      <c r="W152" s="96"/>
      <c r="X152" s="86"/>
      <c r="Y152" s="86"/>
      <c r="Z152" s="86"/>
      <c r="AA152" s="86"/>
      <c r="AB152" s="74"/>
      <c r="AC152" s="74"/>
      <c r="AD152" s="74"/>
      <c r="AE152" s="86"/>
      <c r="AF152" s="86"/>
      <c r="AG152" s="74"/>
    </row>
    <row r="153" spans="1:33" s="70" customFormat="1" x14ac:dyDescent="0.2">
      <c r="A153" s="72" t="s">
        <v>169</v>
      </c>
      <c r="B153" s="72" t="s">
        <v>170</v>
      </c>
      <c r="C153" s="72">
        <v>406</v>
      </c>
      <c r="D153" s="72" t="s">
        <v>87</v>
      </c>
      <c r="E153" s="79">
        <v>42069</v>
      </c>
      <c r="F153" s="79"/>
      <c r="G153" s="79">
        <v>43098</v>
      </c>
      <c r="H153" s="72" t="s">
        <v>30</v>
      </c>
      <c r="I153" s="72" t="s">
        <v>31</v>
      </c>
      <c r="J153" s="72" t="s">
        <v>32</v>
      </c>
      <c r="K153" s="109">
        <v>-7064641.4694454297</v>
      </c>
      <c r="L153" s="72"/>
      <c r="M153" s="72"/>
      <c r="N153" s="72" t="s">
        <v>58</v>
      </c>
      <c r="O153" s="84">
        <v>8000000</v>
      </c>
      <c r="P153" s="72">
        <v>1.0963000000000001</v>
      </c>
      <c r="Q153" s="72" t="s">
        <v>59</v>
      </c>
      <c r="R153" s="94">
        <v>1.1324000000000001</v>
      </c>
      <c r="S153" s="84"/>
      <c r="T153" s="84"/>
      <c r="U153" s="72"/>
      <c r="V153" s="94">
        <v>1.1221000000000001</v>
      </c>
      <c r="W153" s="94">
        <v>1.1348183437544601</v>
      </c>
      <c r="X153" s="109">
        <v>-15111.352117082622</v>
      </c>
      <c r="Y153" s="109">
        <v>-15111.352117082622</v>
      </c>
      <c r="Z153" s="109">
        <v>-15111.352117082622</v>
      </c>
      <c r="AA153" s="84">
        <v>0</v>
      </c>
      <c r="AB153" s="72"/>
      <c r="AC153" s="72"/>
      <c r="AD153" s="72"/>
      <c r="AE153" s="109">
        <v>-168410.91265275699</v>
      </c>
      <c r="AF153" s="84">
        <v>153299.56053567436</v>
      </c>
      <c r="AG153" s="72"/>
    </row>
    <row r="154" spans="1:33" s="70" customFormat="1" x14ac:dyDescent="0.2">
      <c r="A154" s="72" t="s">
        <v>169</v>
      </c>
      <c r="B154" s="72" t="s">
        <v>171</v>
      </c>
      <c r="C154" s="72">
        <v>407</v>
      </c>
      <c r="D154" s="72" t="s">
        <v>87</v>
      </c>
      <c r="E154" s="79">
        <v>42069</v>
      </c>
      <c r="F154" s="79"/>
      <c r="G154" s="79">
        <v>43465</v>
      </c>
      <c r="H154" s="72" t="s">
        <v>30</v>
      </c>
      <c r="I154" s="72" t="s">
        <v>31</v>
      </c>
      <c r="J154" s="72" t="s">
        <v>32</v>
      </c>
      <c r="K154" s="109">
        <v>-1121463.0779848199</v>
      </c>
      <c r="L154" s="72"/>
      <c r="M154" s="72"/>
      <c r="N154" s="72" t="s">
        <v>58</v>
      </c>
      <c r="O154" s="84">
        <v>1300000</v>
      </c>
      <c r="P154" s="72">
        <v>1.0963000000000001</v>
      </c>
      <c r="Q154" s="72" t="s">
        <v>59</v>
      </c>
      <c r="R154" s="94">
        <v>1.1592</v>
      </c>
      <c r="S154" s="84"/>
      <c r="T154" s="84"/>
      <c r="U154" s="72"/>
      <c r="V154" s="94">
        <v>1.1221000000000001</v>
      </c>
      <c r="W154" s="94">
        <v>1.159450957496917</v>
      </c>
      <c r="X154" s="109">
        <v>-245.12364811018051</v>
      </c>
      <c r="Y154" s="109">
        <v>-245.12364811018051</v>
      </c>
      <c r="Z154" s="109">
        <v>-245.12364811018051</v>
      </c>
      <c r="AA154" s="84">
        <v>0</v>
      </c>
      <c r="AB154" s="72"/>
      <c r="AC154" s="72"/>
      <c r="AD154" s="72"/>
      <c r="AE154" s="109">
        <v>-27533.062650901764</v>
      </c>
      <c r="AF154" s="84">
        <v>27287.939002791583</v>
      </c>
      <c r="AG154" s="72"/>
    </row>
    <row r="155" spans="1:33" s="70" customFormat="1" x14ac:dyDescent="0.2">
      <c r="A155" s="72" t="s">
        <v>169</v>
      </c>
      <c r="B155" s="72" t="s">
        <v>172</v>
      </c>
      <c r="C155" s="72">
        <v>408</v>
      </c>
      <c r="D155" s="72" t="s">
        <v>87</v>
      </c>
      <c r="E155" s="79">
        <v>42069</v>
      </c>
      <c r="F155" s="79"/>
      <c r="G155" s="79">
        <v>43465</v>
      </c>
      <c r="H155" s="72" t="s">
        <v>30</v>
      </c>
      <c r="I155" s="72" t="s">
        <v>31</v>
      </c>
      <c r="J155" s="72" t="s">
        <v>32</v>
      </c>
      <c r="K155" s="109">
        <v>-1121463.0779848199</v>
      </c>
      <c r="L155" s="72"/>
      <c r="M155" s="72"/>
      <c r="N155" s="72" t="s">
        <v>58</v>
      </c>
      <c r="O155" s="84">
        <v>1300000</v>
      </c>
      <c r="P155" s="72">
        <v>1.0963000000000001</v>
      </c>
      <c r="Q155" s="72" t="s">
        <v>59</v>
      </c>
      <c r="R155" s="94">
        <v>1.1592</v>
      </c>
      <c r="S155" s="84"/>
      <c r="T155" s="84"/>
      <c r="U155" s="72"/>
      <c r="V155" s="94">
        <v>1.1221000000000001</v>
      </c>
      <c r="W155" s="94">
        <v>1.159450957496917</v>
      </c>
      <c r="X155" s="109">
        <v>-245.12364811018051</v>
      </c>
      <c r="Y155" s="109">
        <v>-245.12364811018051</v>
      </c>
      <c r="Z155" s="109">
        <v>-245.12364811018051</v>
      </c>
      <c r="AA155" s="84">
        <v>0</v>
      </c>
      <c r="AB155" s="72"/>
      <c r="AC155" s="72"/>
      <c r="AD155" s="72"/>
      <c r="AE155" s="109">
        <v>-27533.062650901764</v>
      </c>
      <c r="AF155" s="84">
        <v>27287.939002791583</v>
      </c>
      <c r="AG155" s="72"/>
    </row>
    <row r="156" spans="1:33" s="70" customFormat="1" x14ac:dyDescent="0.2">
      <c r="A156" s="72" t="s">
        <v>169</v>
      </c>
      <c r="B156" s="72" t="s">
        <v>173</v>
      </c>
      <c r="C156" s="72">
        <v>409</v>
      </c>
      <c r="D156" s="72" t="s">
        <v>87</v>
      </c>
      <c r="E156" s="79">
        <v>42069</v>
      </c>
      <c r="F156" s="79"/>
      <c r="G156" s="79">
        <v>43465</v>
      </c>
      <c r="H156" s="72" t="s">
        <v>30</v>
      </c>
      <c r="I156" s="72" t="s">
        <v>31</v>
      </c>
      <c r="J156" s="72" t="s">
        <v>32</v>
      </c>
      <c r="K156" s="109">
        <v>-1121463.0779848199</v>
      </c>
      <c r="L156" s="72"/>
      <c r="M156" s="72"/>
      <c r="N156" s="72" t="s">
        <v>58</v>
      </c>
      <c r="O156" s="84">
        <v>1300000</v>
      </c>
      <c r="P156" s="72">
        <v>1.0963000000000001</v>
      </c>
      <c r="Q156" s="72" t="s">
        <v>59</v>
      </c>
      <c r="R156" s="94">
        <v>1.1592</v>
      </c>
      <c r="S156" s="84"/>
      <c r="T156" s="84"/>
      <c r="U156" s="72"/>
      <c r="V156" s="94">
        <v>1.1221000000000001</v>
      </c>
      <c r="W156" s="94">
        <v>1.159450957496917</v>
      </c>
      <c r="X156" s="109">
        <v>-245.12364811018051</v>
      </c>
      <c r="Y156" s="109">
        <v>-245.12364811018051</v>
      </c>
      <c r="Z156" s="109">
        <v>-245.12364811018051</v>
      </c>
      <c r="AA156" s="84">
        <v>0</v>
      </c>
      <c r="AB156" s="72"/>
      <c r="AC156" s="72"/>
      <c r="AD156" s="72"/>
      <c r="AE156" s="109">
        <v>-27533.062650901764</v>
      </c>
      <c r="AF156" s="84">
        <v>27287.939002791583</v>
      </c>
      <c r="AG156" s="72"/>
    </row>
    <row r="157" spans="1:33" s="70" customFormat="1" x14ac:dyDescent="0.2">
      <c r="A157" s="72" t="s">
        <v>169</v>
      </c>
      <c r="B157" s="72" t="s">
        <v>174</v>
      </c>
      <c r="C157" s="72">
        <v>410</v>
      </c>
      <c r="D157" s="72" t="s">
        <v>87</v>
      </c>
      <c r="E157" s="79">
        <v>42069</v>
      </c>
      <c r="F157" s="79"/>
      <c r="G157" s="79">
        <v>43465</v>
      </c>
      <c r="H157" s="72" t="s">
        <v>30</v>
      </c>
      <c r="I157" s="72" t="s">
        <v>31</v>
      </c>
      <c r="J157" s="72" t="s">
        <v>32</v>
      </c>
      <c r="K157" s="109">
        <v>-1121463.0779848199</v>
      </c>
      <c r="L157" s="72"/>
      <c r="M157" s="72"/>
      <c r="N157" s="72" t="s">
        <v>58</v>
      </c>
      <c r="O157" s="84">
        <v>1300000</v>
      </c>
      <c r="P157" s="72">
        <v>1.0963000000000001</v>
      </c>
      <c r="Q157" s="72" t="s">
        <v>59</v>
      </c>
      <c r="R157" s="94">
        <v>1.1592</v>
      </c>
      <c r="S157" s="84"/>
      <c r="T157" s="84"/>
      <c r="U157" s="72"/>
      <c r="V157" s="94">
        <v>1.1221000000000001</v>
      </c>
      <c r="W157" s="94">
        <v>1.159450957496917</v>
      </c>
      <c r="X157" s="109">
        <v>-245.12364811018051</v>
      </c>
      <c r="Y157" s="109">
        <v>-245.12364811018051</v>
      </c>
      <c r="Z157" s="109">
        <v>-245.12364811018051</v>
      </c>
      <c r="AA157" s="84">
        <v>0</v>
      </c>
      <c r="AB157" s="72"/>
      <c r="AC157" s="72"/>
      <c r="AD157" s="72"/>
      <c r="AE157" s="109">
        <v>-27533.062650901764</v>
      </c>
      <c r="AF157" s="84">
        <v>27287.939002791583</v>
      </c>
      <c r="AG157" s="72"/>
    </row>
    <row r="158" spans="1:33" s="70" customFormat="1" x14ac:dyDescent="0.2">
      <c r="A158" s="72" t="s">
        <v>169</v>
      </c>
      <c r="B158" s="72" t="s">
        <v>175</v>
      </c>
      <c r="C158" s="72">
        <v>411</v>
      </c>
      <c r="D158" s="72" t="s">
        <v>87</v>
      </c>
      <c r="E158" s="79">
        <v>42069</v>
      </c>
      <c r="F158" s="79"/>
      <c r="G158" s="79">
        <v>43465</v>
      </c>
      <c r="H158" s="72" t="s">
        <v>30</v>
      </c>
      <c r="I158" s="72" t="s">
        <v>31</v>
      </c>
      <c r="J158" s="72" t="s">
        <v>32</v>
      </c>
      <c r="K158" s="109">
        <v>-6901311.2491373401</v>
      </c>
      <c r="L158" s="72"/>
      <c r="M158" s="72"/>
      <c r="N158" s="72" t="s">
        <v>58</v>
      </c>
      <c r="O158" s="84">
        <v>8000000</v>
      </c>
      <c r="P158" s="72">
        <v>1.0963000000000001</v>
      </c>
      <c r="Q158" s="72" t="s">
        <v>59</v>
      </c>
      <c r="R158" s="94">
        <v>1.1592</v>
      </c>
      <c r="S158" s="84"/>
      <c r="T158" s="84"/>
      <c r="U158" s="72"/>
      <c r="V158" s="94">
        <v>1.1221000000000001</v>
      </c>
      <c r="W158" s="94">
        <v>1.159450957496917</v>
      </c>
      <c r="X158" s="109">
        <v>-1508.4532191411686</v>
      </c>
      <c r="Y158" s="109">
        <v>-1508.4532191411686</v>
      </c>
      <c r="Z158" s="109">
        <v>-1508.4532191411686</v>
      </c>
      <c r="AA158" s="84">
        <v>0</v>
      </c>
      <c r="AB158" s="72"/>
      <c r="AC158" s="72"/>
      <c r="AD158" s="72"/>
      <c r="AE158" s="109">
        <v>-169434.23169800788</v>
      </c>
      <c r="AF158" s="84">
        <v>167925.7784788667</v>
      </c>
      <c r="AG158" s="72"/>
    </row>
    <row r="159" spans="1:33" s="70" customFormat="1" x14ac:dyDescent="0.2">
      <c r="A159" s="72" t="s">
        <v>169</v>
      </c>
      <c r="B159" s="72" t="s">
        <v>176</v>
      </c>
      <c r="C159" s="72">
        <v>412</v>
      </c>
      <c r="D159" s="72" t="s">
        <v>87</v>
      </c>
      <c r="E159" s="79">
        <v>42069</v>
      </c>
      <c r="F159" s="79"/>
      <c r="G159" s="79">
        <v>43465</v>
      </c>
      <c r="H159" s="72" t="s">
        <v>30</v>
      </c>
      <c r="I159" s="72" t="s">
        <v>31</v>
      </c>
      <c r="J159" s="72" t="s">
        <v>32</v>
      </c>
      <c r="K159" s="109">
        <v>-6901311.2491373401</v>
      </c>
      <c r="L159" s="72"/>
      <c r="M159" s="72"/>
      <c r="N159" s="72" t="s">
        <v>58</v>
      </c>
      <c r="O159" s="84">
        <v>8000000</v>
      </c>
      <c r="P159" s="72">
        <v>1.0963000000000001</v>
      </c>
      <c r="Q159" s="72" t="s">
        <v>59</v>
      </c>
      <c r="R159" s="94">
        <v>1.1592</v>
      </c>
      <c r="S159" s="84"/>
      <c r="T159" s="84"/>
      <c r="U159" s="72"/>
      <c r="V159" s="94">
        <v>1.1221000000000001</v>
      </c>
      <c r="W159" s="94">
        <v>1.159450957496917</v>
      </c>
      <c r="X159" s="109">
        <v>-1508.4532191411686</v>
      </c>
      <c r="Y159" s="109">
        <v>-1508.4532191411686</v>
      </c>
      <c r="Z159" s="109">
        <v>-1508.4532191411686</v>
      </c>
      <c r="AA159" s="84">
        <v>0</v>
      </c>
      <c r="AB159" s="72"/>
      <c r="AC159" s="72"/>
      <c r="AD159" s="72"/>
      <c r="AE159" s="109">
        <v>-169434.23169800788</v>
      </c>
      <c r="AF159" s="84">
        <v>167925.7784788667</v>
      </c>
      <c r="AG159" s="72"/>
    </row>
    <row r="160" spans="1:33" s="70" customFormat="1" x14ac:dyDescent="0.2">
      <c r="A160" s="72" t="s">
        <v>169</v>
      </c>
      <c r="B160" s="72" t="s">
        <v>177</v>
      </c>
      <c r="C160" s="72">
        <v>413</v>
      </c>
      <c r="D160" s="72" t="s">
        <v>87</v>
      </c>
      <c r="E160" s="79">
        <v>42069</v>
      </c>
      <c r="F160" s="79"/>
      <c r="G160" s="79">
        <v>43465</v>
      </c>
      <c r="H160" s="72" t="s">
        <v>30</v>
      </c>
      <c r="I160" s="72" t="s">
        <v>31</v>
      </c>
      <c r="J160" s="72" t="s">
        <v>32</v>
      </c>
      <c r="K160" s="109">
        <v>-6901311.2491373401</v>
      </c>
      <c r="L160" s="72"/>
      <c r="M160" s="72"/>
      <c r="N160" s="72" t="s">
        <v>58</v>
      </c>
      <c r="O160" s="84">
        <v>8000000</v>
      </c>
      <c r="P160" s="72">
        <v>1.0963000000000001</v>
      </c>
      <c r="Q160" s="72" t="s">
        <v>59</v>
      </c>
      <c r="R160" s="94">
        <v>1.1592</v>
      </c>
      <c r="S160" s="84"/>
      <c r="T160" s="84"/>
      <c r="U160" s="72"/>
      <c r="V160" s="94">
        <v>1.1221000000000001</v>
      </c>
      <c r="W160" s="94">
        <v>1.159450957496917</v>
      </c>
      <c r="X160" s="109">
        <v>-1508.4532191411686</v>
      </c>
      <c r="Y160" s="109">
        <v>-1508.4532191411686</v>
      </c>
      <c r="Z160" s="109">
        <v>-1508.4532191411686</v>
      </c>
      <c r="AA160" s="84">
        <v>0</v>
      </c>
      <c r="AB160" s="72"/>
      <c r="AC160" s="72"/>
      <c r="AD160" s="72"/>
      <c r="AE160" s="109">
        <v>-169434.23169800788</v>
      </c>
      <c r="AF160" s="84">
        <v>167925.7784788667</v>
      </c>
      <c r="AG160" s="72"/>
    </row>
    <row r="161" spans="1:33" s="70" customFormat="1" x14ac:dyDescent="0.2">
      <c r="A161" s="72" t="s">
        <v>169</v>
      </c>
      <c r="B161" s="72" t="s">
        <v>178</v>
      </c>
      <c r="C161" s="72">
        <v>414</v>
      </c>
      <c r="D161" s="72" t="s">
        <v>87</v>
      </c>
      <c r="E161" s="79">
        <v>42069</v>
      </c>
      <c r="F161" s="79"/>
      <c r="G161" s="79">
        <v>43830</v>
      </c>
      <c r="H161" s="72" t="s">
        <v>30</v>
      </c>
      <c r="I161" s="72" t="s">
        <v>31</v>
      </c>
      <c r="J161" s="72" t="s">
        <v>32</v>
      </c>
      <c r="K161" s="109">
        <v>-1096121.4165261399</v>
      </c>
      <c r="L161" s="72"/>
      <c r="M161" s="72"/>
      <c r="N161" s="72" t="s">
        <v>58</v>
      </c>
      <c r="O161" s="84">
        <v>1300000</v>
      </c>
      <c r="P161" s="72">
        <v>1.0963000000000001</v>
      </c>
      <c r="Q161" s="72" t="s">
        <v>59</v>
      </c>
      <c r="R161" s="94">
        <v>1.1859999999999999</v>
      </c>
      <c r="S161" s="84"/>
      <c r="T161" s="84"/>
      <c r="U161" s="72"/>
      <c r="V161" s="94">
        <v>1.1221000000000001</v>
      </c>
      <c r="W161" s="94">
        <v>1.1855096100816509</v>
      </c>
      <c r="X161" s="84">
        <v>459.72509150790944</v>
      </c>
      <c r="Y161" s="84">
        <v>459.72509150790944</v>
      </c>
      <c r="Z161" s="84">
        <v>459.72509150790944</v>
      </c>
      <c r="AA161" s="84">
        <v>0</v>
      </c>
      <c r="AB161" s="72"/>
      <c r="AC161" s="72"/>
      <c r="AD161" s="72"/>
      <c r="AE161" s="109">
        <v>-27644.272930882835</v>
      </c>
      <c r="AF161" s="84">
        <v>28103.998022390744</v>
      </c>
      <c r="AG161" s="72"/>
    </row>
    <row r="162" spans="1:33" s="70" customFormat="1" x14ac:dyDescent="0.2">
      <c r="A162" s="72" t="s">
        <v>169</v>
      </c>
      <c r="B162" s="72" t="s">
        <v>179</v>
      </c>
      <c r="C162" s="72">
        <v>415</v>
      </c>
      <c r="D162" s="72" t="s">
        <v>87</v>
      </c>
      <c r="E162" s="79">
        <v>42069</v>
      </c>
      <c r="F162" s="79"/>
      <c r="G162" s="79">
        <v>43830</v>
      </c>
      <c r="H162" s="72" t="s">
        <v>30</v>
      </c>
      <c r="I162" s="72" t="s">
        <v>31</v>
      </c>
      <c r="J162" s="72" t="s">
        <v>32</v>
      </c>
      <c r="K162" s="109">
        <v>-6745362.5632377705</v>
      </c>
      <c r="L162" s="72"/>
      <c r="M162" s="72"/>
      <c r="N162" s="72" t="s">
        <v>58</v>
      </c>
      <c r="O162" s="84">
        <v>8000000</v>
      </c>
      <c r="P162" s="72">
        <v>1.0963000000000001</v>
      </c>
      <c r="Q162" s="72" t="s">
        <v>59</v>
      </c>
      <c r="R162" s="94">
        <v>1.1859999999999999</v>
      </c>
      <c r="S162" s="84"/>
      <c r="T162" s="84"/>
      <c r="U162" s="72"/>
      <c r="V162" s="94">
        <v>1.1221000000000001</v>
      </c>
      <c r="W162" s="94">
        <v>1.1855096100816509</v>
      </c>
      <c r="X162" s="84">
        <v>2829.0774862019452</v>
      </c>
      <c r="Y162" s="84">
        <v>2829.0774862019452</v>
      </c>
      <c r="Z162" s="84">
        <v>2829.0774862019452</v>
      </c>
      <c r="AA162" s="84">
        <v>0</v>
      </c>
      <c r="AB162" s="72"/>
      <c r="AC162" s="72"/>
      <c r="AD162" s="72"/>
      <c r="AE162" s="109">
        <v>-170118.60265156312</v>
      </c>
      <c r="AF162" s="84">
        <v>172947.68013776507</v>
      </c>
      <c r="AG162" s="72"/>
    </row>
    <row r="163" spans="1:33" s="70" customFormat="1" x14ac:dyDescent="0.2">
      <c r="A163" s="72" t="s">
        <v>169</v>
      </c>
      <c r="B163" s="72" t="s">
        <v>180</v>
      </c>
      <c r="C163" s="72">
        <v>416</v>
      </c>
      <c r="D163" s="72" t="s">
        <v>87</v>
      </c>
      <c r="E163" s="79">
        <v>42069</v>
      </c>
      <c r="F163" s="79"/>
      <c r="G163" s="79">
        <v>43830</v>
      </c>
      <c r="H163" s="72" t="s">
        <v>30</v>
      </c>
      <c r="I163" s="72" t="s">
        <v>31</v>
      </c>
      <c r="J163" s="72" t="s">
        <v>32</v>
      </c>
      <c r="K163" s="109">
        <v>-6745362.5632377705</v>
      </c>
      <c r="L163" s="72"/>
      <c r="M163" s="72"/>
      <c r="N163" s="72" t="s">
        <v>58</v>
      </c>
      <c r="O163" s="84">
        <v>8000000</v>
      </c>
      <c r="P163" s="72">
        <v>1.0963000000000001</v>
      </c>
      <c r="Q163" s="72" t="s">
        <v>59</v>
      </c>
      <c r="R163" s="94">
        <v>1.1859999999999999</v>
      </c>
      <c r="S163" s="84"/>
      <c r="T163" s="84"/>
      <c r="U163" s="72"/>
      <c r="V163" s="94">
        <v>1.1221000000000001</v>
      </c>
      <c r="W163" s="94">
        <v>1.1855096100816509</v>
      </c>
      <c r="X163" s="84">
        <v>2829.0774862019452</v>
      </c>
      <c r="Y163" s="84">
        <v>2829.0774862019452</v>
      </c>
      <c r="Z163" s="84">
        <v>2829.0774862019452</v>
      </c>
      <c r="AA163" s="84">
        <v>0</v>
      </c>
      <c r="AB163" s="72"/>
      <c r="AC163" s="72"/>
      <c r="AD163" s="72"/>
      <c r="AE163" s="109">
        <v>-170118.60265156312</v>
      </c>
      <c r="AF163" s="84">
        <v>172947.68013776507</v>
      </c>
      <c r="AG163" s="72"/>
    </row>
    <row r="164" spans="1:33" s="70" customFormat="1" x14ac:dyDescent="0.2">
      <c r="A164" s="73" t="s">
        <v>169</v>
      </c>
      <c r="B164" s="73" t="s">
        <v>181</v>
      </c>
      <c r="C164" s="73">
        <v>417</v>
      </c>
      <c r="D164" s="73" t="s">
        <v>87</v>
      </c>
      <c r="E164" s="80">
        <v>42069</v>
      </c>
      <c r="F164" s="80"/>
      <c r="G164" s="80">
        <v>43896</v>
      </c>
      <c r="H164" s="73" t="s">
        <v>30</v>
      </c>
      <c r="I164" s="73" t="s">
        <v>31</v>
      </c>
      <c r="J164" s="73" t="s">
        <v>32</v>
      </c>
      <c r="K164" s="110">
        <v>-1090421.07029022</v>
      </c>
      <c r="L164" s="73"/>
      <c r="M164" s="73"/>
      <c r="N164" s="73" t="s">
        <v>58</v>
      </c>
      <c r="O164" s="85">
        <v>1300000</v>
      </c>
      <c r="P164" s="73">
        <v>1.0963000000000001</v>
      </c>
      <c r="Q164" s="73" t="s">
        <v>59</v>
      </c>
      <c r="R164" s="95">
        <v>1.1921999999999999</v>
      </c>
      <c r="S164" s="85"/>
      <c r="T164" s="85"/>
      <c r="U164" s="73"/>
      <c r="V164" s="95">
        <v>1.1221000000000001</v>
      </c>
      <c r="W164" s="95">
        <v>1.1903036322184979</v>
      </c>
      <c r="X164" s="85">
        <v>1762.5114133244711</v>
      </c>
      <c r="Y164" s="85">
        <v>1762.5114133244711</v>
      </c>
      <c r="Z164" s="85">
        <v>1762.5114133244711</v>
      </c>
      <c r="AA164" s="85">
        <v>0</v>
      </c>
      <c r="AB164" s="73"/>
      <c r="AC164" s="73"/>
      <c r="AD164" s="73"/>
      <c r="AE164" s="110">
        <v>-27661.452147490145</v>
      </c>
      <c r="AF164" s="85">
        <v>29423.963560814616</v>
      </c>
      <c r="AG164" s="73"/>
    </row>
    <row r="165" spans="1:33" s="71" customFormat="1" x14ac:dyDescent="0.2">
      <c r="A165" s="74"/>
      <c r="B165" s="74"/>
      <c r="C165" s="74"/>
      <c r="D165" s="74"/>
      <c r="E165" s="81"/>
      <c r="F165" s="81"/>
      <c r="G165" s="81"/>
      <c r="H165" s="74"/>
      <c r="I165" s="74"/>
      <c r="J165" s="74"/>
      <c r="K165" s="111">
        <v>-47931695.142088637</v>
      </c>
      <c r="L165" s="74"/>
      <c r="M165" s="74"/>
      <c r="N165" s="74"/>
      <c r="O165" s="86">
        <v>55800000</v>
      </c>
      <c r="P165" s="74"/>
      <c r="Q165" s="74"/>
      <c r="R165" s="96">
        <v>1.16415661567125</v>
      </c>
      <c r="S165" s="86"/>
      <c r="T165" s="86"/>
      <c r="U165" s="74"/>
      <c r="V165" s="96"/>
      <c r="W165" s="96"/>
      <c r="X165" s="111">
        <v>-12736.814889710575</v>
      </c>
      <c r="Y165" s="111">
        <v>-12736.814889710575</v>
      </c>
      <c r="Z165" s="111">
        <v>-12736.814889710575</v>
      </c>
      <c r="AA165" s="86">
        <v>0</v>
      </c>
      <c r="AB165" s="74"/>
      <c r="AC165" s="74"/>
      <c r="AD165" s="74"/>
      <c r="AE165" s="111">
        <v>-1182388.788731887</v>
      </c>
      <c r="AF165" s="86">
        <v>1169651.9738421761</v>
      </c>
      <c r="AG165" s="74"/>
    </row>
    <row r="166" spans="1:33" s="71" customFormat="1" x14ac:dyDescent="0.2">
      <c r="A166" s="74"/>
      <c r="B166" s="74"/>
      <c r="C166" s="74"/>
      <c r="D166" s="74"/>
      <c r="E166" s="81"/>
      <c r="F166" s="81"/>
      <c r="G166" s="81"/>
      <c r="H166" s="74"/>
      <c r="I166" s="74"/>
      <c r="J166" s="74"/>
      <c r="K166" s="86"/>
      <c r="L166" s="74"/>
      <c r="M166" s="74"/>
      <c r="N166" s="74"/>
      <c r="O166" s="86"/>
      <c r="P166" s="74"/>
      <c r="Q166" s="74"/>
      <c r="R166" s="96"/>
      <c r="S166" s="86"/>
      <c r="T166" s="86"/>
      <c r="U166" s="74"/>
      <c r="V166" s="96"/>
      <c r="W166" s="96"/>
      <c r="X166" s="86"/>
      <c r="Y166" s="86"/>
      <c r="Z166" s="86"/>
      <c r="AA166" s="86"/>
      <c r="AB166" s="74"/>
      <c r="AC166" s="74"/>
      <c r="AD166" s="74"/>
      <c r="AE166" s="86"/>
      <c r="AF166" s="86"/>
      <c r="AG166" s="74"/>
    </row>
    <row r="167" spans="1:33" s="70" customFormat="1" x14ac:dyDescent="0.2">
      <c r="A167" s="72" t="s">
        <v>182</v>
      </c>
      <c r="B167" s="72" t="s">
        <v>183</v>
      </c>
      <c r="C167" s="72">
        <v>393</v>
      </c>
      <c r="D167" s="72" t="s">
        <v>87</v>
      </c>
      <c r="E167" s="79">
        <v>42069</v>
      </c>
      <c r="F167" s="79"/>
      <c r="G167" s="79">
        <v>43098</v>
      </c>
      <c r="H167" s="72" t="s">
        <v>30</v>
      </c>
      <c r="I167" s="72" t="s">
        <v>31</v>
      </c>
      <c r="J167" s="72" t="s">
        <v>32</v>
      </c>
      <c r="K167" s="109">
        <v>-17689722.2713603</v>
      </c>
      <c r="L167" s="72"/>
      <c r="M167" s="72"/>
      <c r="N167" s="72" t="s">
        <v>58</v>
      </c>
      <c r="O167" s="84">
        <v>20000000</v>
      </c>
      <c r="P167" s="72">
        <v>1.0963000000000001</v>
      </c>
      <c r="Q167" s="72" t="s">
        <v>59</v>
      </c>
      <c r="R167" s="94">
        <v>1.1306</v>
      </c>
      <c r="S167" s="84"/>
      <c r="T167" s="84"/>
      <c r="U167" s="72"/>
      <c r="V167" s="94">
        <v>1.1221000000000001</v>
      </c>
      <c r="W167" s="94">
        <v>1.1348183437544601</v>
      </c>
      <c r="X167" s="109">
        <v>-66002.159880535793</v>
      </c>
      <c r="Y167" s="109">
        <v>-66002.159880535793</v>
      </c>
      <c r="Z167" s="109">
        <v>-66002.159880535793</v>
      </c>
      <c r="AA167" s="84">
        <v>0</v>
      </c>
      <c r="AB167" s="72"/>
      <c r="AC167" s="72"/>
      <c r="AD167" s="72"/>
      <c r="AE167" s="109">
        <v>-421027.28163189796</v>
      </c>
      <c r="AF167" s="84">
        <v>355025.12175136217</v>
      </c>
      <c r="AG167" s="72"/>
    </row>
    <row r="168" spans="1:33" s="70" customFormat="1" x14ac:dyDescent="0.2">
      <c r="A168" s="72" t="s">
        <v>182</v>
      </c>
      <c r="B168" s="72" t="s">
        <v>184</v>
      </c>
      <c r="C168" s="72">
        <v>394</v>
      </c>
      <c r="D168" s="72" t="s">
        <v>87</v>
      </c>
      <c r="E168" s="79">
        <v>42069</v>
      </c>
      <c r="F168" s="79"/>
      <c r="G168" s="79">
        <v>43098</v>
      </c>
      <c r="H168" s="72" t="s">
        <v>30</v>
      </c>
      <c r="I168" s="72" t="s">
        <v>31</v>
      </c>
      <c r="J168" s="72" t="s">
        <v>32</v>
      </c>
      <c r="K168" s="109">
        <v>-18574208.384928402</v>
      </c>
      <c r="L168" s="72"/>
      <c r="M168" s="72"/>
      <c r="N168" s="72" t="s">
        <v>58</v>
      </c>
      <c r="O168" s="84">
        <v>21000000</v>
      </c>
      <c r="P168" s="72">
        <v>1.0963000000000001</v>
      </c>
      <c r="Q168" s="72" t="s">
        <v>59</v>
      </c>
      <c r="R168" s="94">
        <v>1.1306</v>
      </c>
      <c r="S168" s="84"/>
      <c r="T168" s="84"/>
      <c r="U168" s="72"/>
      <c r="V168" s="94">
        <v>1.1221000000000001</v>
      </c>
      <c r="W168" s="94">
        <v>1.1348183437544601</v>
      </c>
      <c r="X168" s="109">
        <v>-69302.267874563244</v>
      </c>
      <c r="Y168" s="109">
        <v>-69302.267874563244</v>
      </c>
      <c r="Z168" s="109">
        <v>-69302.267874563244</v>
      </c>
      <c r="AA168" s="84">
        <v>0</v>
      </c>
      <c r="AB168" s="72"/>
      <c r="AC168" s="72"/>
      <c r="AD168" s="72"/>
      <c r="AE168" s="109">
        <v>-442078.64571349655</v>
      </c>
      <c r="AF168" s="84">
        <v>372776.37783893332</v>
      </c>
      <c r="AG168" s="72"/>
    </row>
    <row r="169" spans="1:33" s="70" customFormat="1" x14ac:dyDescent="0.2">
      <c r="A169" s="72" t="s">
        <v>182</v>
      </c>
      <c r="B169" s="72" t="s">
        <v>185</v>
      </c>
      <c r="C169" s="72">
        <v>396</v>
      </c>
      <c r="D169" s="72" t="s">
        <v>87</v>
      </c>
      <c r="E169" s="79">
        <v>42069</v>
      </c>
      <c r="F169" s="79"/>
      <c r="G169" s="79">
        <v>43098</v>
      </c>
      <c r="H169" s="72" t="s">
        <v>30</v>
      </c>
      <c r="I169" s="72" t="s">
        <v>31</v>
      </c>
      <c r="J169" s="72" t="s">
        <v>32</v>
      </c>
      <c r="K169" s="109">
        <v>-18544683.857294202</v>
      </c>
      <c r="L169" s="72"/>
      <c r="M169" s="72"/>
      <c r="N169" s="72" t="s">
        <v>58</v>
      </c>
      <c r="O169" s="84">
        <v>21000000</v>
      </c>
      <c r="P169" s="72">
        <v>1.0963000000000001</v>
      </c>
      <c r="Q169" s="72" t="s">
        <v>59</v>
      </c>
      <c r="R169" s="94">
        <v>1.1324000000000001</v>
      </c>
      <c r="S169" s="84"/>
      <c r="T169" s="84"/>
      <c r="U169" s="72"/>
      <c r="V169" s="94">
        <v>1.1221000000000001</v>
      </c>
      <c r="W169" s="94">
        <v>1.1348183437544601</v>
      </c>
      <c r="X169" s="109">
        <v>-39667.299307342299</v>
      </c>
      <c r="Y169" s="109">
        <v>-39667.299307342299</v>
      </c>
      <c r="Z169" s="109">
        <v>-39667.299307342299</v>
      </c>
      <c r="AA169" s="84">
        <v>0</v>
      </c>
      <c r="AB169" s="72"/>
      <c r="AC169" s="72"/>
      <c r="AD169" s="72"/>
      <c r="AE169" s="109">
        <v>-442078.64571348275</v>
      </c>
      <c r="AF169" s="84">
        <v>402411.34640614048</v>
      </c>
      <c r="AG169" s="72"/>
    </row>
    <row r="170" spans="1:33" s="70" customFormat="1" x14ac:dyDescent="0.2">
      <c r="A170" s="72" t="s">
        <v>182</v>
      </c>
      <c r="B170" s="72" t="s">
        <v>186</v>
      </c>
      <c r="C170" s="72">
        <v>397</v>
      </c>
      <c r="D170" s="72" t="s">
        <v>87</v>
      </c>
      <c r="E170" s="79">
        <v>42069</v>
      </c>
      <c r="F170" s="79"/>
      <c r="G170" s="79">
        <v>43465</v>
      </c>
      <c r="H170" s="72" t="s">
        <v>30</v>
      </c>
      <c r="I170" s="72" t="s">
        <v>31</v>
      </c>
      <c r="J170" s="72" t="s">
        <v>32</v>
      </c>
      <c r="K170" s="109">
        <v>-241545.89371980701</v>
      </c>
      <c r="L170" s="72"/>
      <c r="M170" s="72"/>
      <c r="N170" s="72" t="s">
        <v>58</v>
      </c>
      <c r="O170" s="84">
        <v>280000</v>
      </c>
      <c r="P170" s="72">
        <v>1.0963000000000001</v>
      </c>
      <c r="Q170" s="72" t="s">
        <v>59</v>
      </c>
      <c r="R170" s="94">
        <v>1.1592</v>
      </c>
      <c r="S170" s="84"/>
      <c r="T170" s="84"/>
      <c r="U170" s="72"/>
      <c r="V170" s="94">
        <v>1.1221000000000001</v>
      </c>
      <c r="W170" s="94">
        <v>1.159450957496917</v>
      </c>
      <c r="X170" s="109">
        <v>-52.7958626698994</v>
      </c>
      <c r="Y170" s="109">
        <v>-52.7958626698994</v>
      </c>
      <c r="Z170" s="109">
        <v>-52.7958626698994</v>
      </c>
      <c r="AA170" s="84">
        <v>0</v>
      </c>
      <c r="AB170" s="72"/>
      <c r="AC170" s="72"/>
      <c r="AD170" s="72"/>
      <c r="AE170" s="109">
        <v>-5930.1981094260755</v>
      </c>
      <c r="AF170" s="84">
        <v>5877.4022467561763</v>
      </c>
      <c r="AG170" s="72"/>
    </row>
    <row r="171" spans="1:33" s="70" customFormat="1" x14ac:dyDescent="0.2">
      <c r="A171" s="72" t="s">
        <v>182</v>
      </c>
      <c r="B171" s="72" t="s">
        <v>187</v>
      </c>
      <c r="C171" s="72">
        <v>398</v>
      </c>
      <c r="D171" s="72" t="s">
        <v>87</v>
      </c>
      <c r="E171" s="79">
        <v>42069</v>
      </c>
      <c r="F171" s="79"/>
      <c r="G171" s="79">
        <v>43465</v>
      </c>
      <c r="H171" s="72" t="s">
        <v>30</v>
      </c>
      <c r="I171" s="72" t="s">
        <v>31</v>
      </c>
      <c r="J171" s="72" t="s">
        <v>32</v>
      </c>
      <c r="K171" s="109">
        <v>-241545.89371980701</v>
      </c>
      <c r="L171" s="72"/>
      <c r="M171" s="72"/>
      <c r="N171" s="72" t="s">
        <v>58</v>
      </c>
      <c r="O171" s="84">
        <v>280000</v>
      </c>
      <c r="P171" s="72">
        <v>1.0963000000000001</v>
      </c>
      <c r="Q171" s="72" t="s">
        <v>59</v>
      </c>
      <c r="R171" s="94">
        <v>1.1592</v>
      </c>
      <c r="S171" s="84"/>
      <c r="T171" s="84"/>
      <c r="U171" s="72"/>
      <c r="V171" s="94">
        <v>1.1221000000000001</v>
      </c>
      <c r="W171" s="94">
        <v>1.159450957496917</v>
      </c>
      <c r="X171" s="109">
        <v>-52.7958626698994</v>
      </c>
      <c r="Y171" s="109">
        <v>-52.7958626698994</v>
      </c>
      <c r="Z171" s="109">
        <v>-52.7958626698994</v>
      </c>
      <c r="AA171" s="84">
        <v>0</v>
      </c>
      <c r="AB171" s="72"/>
      <c r="AC171" s="72"/>
      <c r="AD171" s="72"/>
      <c r="AE171" s="109">
        <v>-5930.1981094260755</v>
      </c>
      <c r="AF171" s="84">
        <v>5877.4022467561763</v>
      </c>
      <c r="AG171" s="72"/>
    </row>
    <row r="172" spans="1:33" s="70" customFormat="1" x14ac:dyDescent="0.2">
      <c r="A172" s="72" t="s">
        <v>182</v>
      </c>
      <c r="B172" s="72" t="s">
        <v>188</v>
      </c>
      <c r="C172" s="72">
        <v>399</v>
      </c>
      <c r="D172" s="72" t="s">
        <v>87</v>
      </c>
      <c r="E172" s="79">
        <v>42069</v>
      </c>
      <c r="F172" s="79"/>
      <c r="G172" s="79">
        <v>43465</v>
      </c>
      <c r="H172" s="72" t="s">
        <v>30</v>
      </c>
      <c r="I172" s="72" t="s">
        <v>31</v>
      </c>
      <c r="J172" s="72" t="s">
        <v>32</v>
      </c>
      <c r="K172" s="109">
        <v>-241545.89371980701</v>
      </c>
      <c r="L172" s="72"/>
      <c r="M172" s="72"/>
      <c r="N172" s="72" t="s">
        <v>58</v>
      </c>
      <c r="O172" s="84">
        <v>280000</v>
      </c>
      <c r="P172" s="72">
        <v>1.0963000000000001</v>
      </c>
      <c r="Q172" s="72" t="s">
        <v>59</v>
      </c>
      <c r="R172" s="94">
        <v>1.1592</v>
      </c>
      <c r="S172" s="84"/>
      <c r="T172" s="84"/>
      <c r="U172" s="72"/>
      <c r="V172" s="94">
        <v>1.1221000000000001</v>
      </c>
      <c r="W172" s="94">
        <v>1.159450957496917</v>
      </c>
      <c r="X172" s="109">
        <v>-52.7958626698994</v>
      </c>
      <c r="Y172" s="109">
        <v>-52.7958626698994</v>
      </c>
      <c r="Z172" s="109">
        <v>-52.7958626698994</v>
      </c>
      <c r="AA172" s="84">
        <v>0</v>
      </c>
      <c r="AB172" s="72"/>
      <c r="AC172" s="72"/>
      <c r="AD172" s="72"/>
      <c r="AE172" s="109">
        <v>-5930.1981094260755</v>
      </c>
      <c r="AF172" s="84">
        <v>5877.4022467561763</v>
      </c>
      <c r="AG172" s="72"/>
    </row>
    <row r="173" spans="1:33" s="70" customFormat="1" x14ac:dyDescent="0.2">
      <c r="A173" s="72" t="s">
        <v>182</v>
      </c>
      <c r="B173" s="72" t="s">
        <v>189</v>
      </c>
      <c r="C173" s="72">
        <v>400</v>
      </c>
      <c r="D173" s="72" t="s">
        <v>87</v>
      </c>
      <c r="E173" s="79">
        <v>42069</v>
      </c>
      <c r="F173" s="79"/>
      <c r="G173" s="79">
        <v>43465</v>
      </c>
      <c r="H173" s="72" t="s">
        <v>30</v>
      </c>
      <c r="I173" s="72" t="s">
        <v>31</v>
      </c>
      <c r="J173" s="72" t="s">
        <v>32</v>
      </c>
      <c r="K173" s="109">
        <v>-267425.81090407202</v>
      </c>
      <c r="L173" s="72"/>
      <c r="M173" s="72"/>
      <c r="N173" s="72" t="s">
        <v>58</v>
      </c>
      <c r="O173" s="84">
        <v>310000</v>
      </c>
      <c r="P173" s="72">
        <v>1.0963000000000001</v>
      </c>
      <c r="Q173" s="72" t="s">
        <v>59</v>
      </c>
      <c r="R173" s="94">
        <v>1.1592</v>
      </c>
      <c r="S173" s="84"/>
      <c r="T173" s="84"/>
      <c r="U173" s="72"/>
      <c r="V173" s="94">
        <v>1.1221000000000001</v>
      </c>
      <c r="W173" s="94">
        <v>1.159450957496917</v>
      </c>
      <c r="X173" s="109">
        <v>-58.452562241715093</v>
      </c>
      <c r="Y173" s="109">
        <v>-58.452562241715093</v>
      </c>
      <c r="Z173" s="109">
        <v>-58.452562241715093</v>
      </c>
      <c r="AA173" s="84">
        <v>0</v>
      </c>
      <c r="AB173" s="72"/>
      <c r="AC173" s="72"/>
      <c r="AD173" s="72"/>
      <c r="AE173" s="109">
        <v>-6565.5764782981123</v>
      </c>
      <c r="AF173" s="84">
        <v>6507.1239160563973</v>
      </c>
      <c r="AG173" s="72"/>
    </row>
    <row r="174" spans="1:33" s="70" customFormat="1" x14ac:dyDescent="0.2">
      <c r="A174" s="72" t="s">
        <v>182</v>
      </c>
      <c r="B174" s="72" t="s">
        <v>190</v>
      </c>
      <c r="C174" s="72">
        <v>401</v>
      </c>
      <c r="D174" s="72" t="s">
        <v>87</v>
      </c>
      <c r="E174" s="79">
        <v>42069</v>
      </c>
      <c r="F174" s="79"/>
      <c r="G174" s="79">
        <v>43830</v>
      </c>
      <c r="H174" s="72" t="s">
        <v>30</v>
      </c>
      <c r="I174" s="72" t="s">
        <v>31</v>
      </c>
      <c r="J174" s="72" t="s">
        <v>32</v>
      </c>
      <c r="K174" s="109">
        <v>-236087.689713322</v>
      </c>
      <c r="L174" s="72"/>
      <c r="M174" s="72"/>
      <c r="N174" s="72" t="s">
        <v>58</v>
      </c>
      <c r="O174" s="84">
        <v>280000</v>
      </c>
      <c r="P174" s="72">
        <v>1.0963000000000001</v>
      </c>
      <c r="Q174" s="72" t="s">
        <v>59</v>
      </c>
      <c r="R174" s="94">
        <v>1.1859999999999999</v>
      </c>
      <c r="S174" s="84"/>
      <c r="T174" s="84"/>
      <c r="U174" s="72"/>
      <c r="V174" s="94">
        <v>1.1221000000000001</v>
      </c>
      <c r="W174" s="94">
        <v>1.1855096100816509</v>
      </c>
      <c r="X174" s="84">
        <v>99.017712017061854</v>
      </c>
      <c r="Y174" s="84">
        <v>99.017712017061854</v>
      </c>
      <c r="Z174" s="84">
        <v>99.017712017061854</v>
      </c>
      <c r="AA174" s="84">
        <v>0</v>
      </c>
      <c r="AB174" s="72"/>
      <c r="AC174" s="72"/>
      <c r="AD174" s="72"/>
      <c r="AE174" s="109">
        <v>-5954.1510928041635</v>
      </c>
      <c r="AF174" s="84">
        <v>6053.1688048212254</v>
      </c>
      <c r="AG174" s="72"/>
    </row>
    <row r="175" spans="1:33" s="70" customFormat="1" x14ac:dyDescent="0.2">
      <c r="A175" s="73" t="s">
        <v>182</v>
      </c>
      <c r="B175" s="73" t="s">
        <v>191</v>
      </c>
      <c r="C175" s="73">
        <v>402</v>
      </c>
      <c r="D175" s="73" t="s">
        <v>87</v>
      </c>
      <c r="E175" s="80">
        <v>42069</v>
      </c>
      <c r="F175" s="80"/>
      <c r="G175" s="80">
        <v>43896</v>
      </c>
      <c r="H175" s="73" t="s">
        <v>30</v>
      </c>
      <c r="I175" s="73" t="s">
        <v>31</v>
      </c>
      <c r="J175" s="73" t="s">
        <v>32</v>
      </c>
      <c r="K175" s="110">
        <v>-234859.92283174</v>
      </c>
      <c r="L175" s="73"/>
      <c r="M175" s="73"/>
      <c r="N175" s="73" t="s">
        <v>58</v>
      </c>
      <c r="O175" s="85">
        <v>280000</v>
      </c>
      <c r="P175" s="73">
        <v>1.0963000000000001</v>
      </c>
      <c r="Q175" s="73" t="s">
        <v>59</v>
      </c>
      <c r="R175" s="95">
        <v>1.1921999999999999</v>
      </c>
      <c r="S175" s="85"/>
      <c r="T175" s="85"/>
      <c r="U175" s="73"/>
      <c r="V175" s="95">
        <v>1.1221000000000001</v>
      </c>
      <c r="W175" s="95">
        <v>1.1903036322184979</v>
      </c>
      <c r="X175" s="85">
        <v>379.61784286989564</v>
      </c>
      <c r="Y175" s="85">
        <v>379.61784286989564</v>
      </c>
      <c r="Z175" s="85">
        <v>379.61784286989564</v>
      </c>
      <c r="AA175" s="85">
        <v>0</v>
      </c>
      <c r="AB175" s="73"/>
      <c r="AC175" s="73"/>
      <c r="AD175" s="73"/>
      <c r="AE175" s="110">
        <v>-5957.8512317666491</v>
      </c>
      <c r="AF175" s="85">
        <v>6337.469074636545</v>
      </c>
      <c r="AG175" s="73"/>
    </row>
    <row r="176" spans="1:33" s="71" customFormat="1" x14ac:dyDescent="0.2">
      <c r="A176" s="74"/>
      <c r="B176" s="74"/>
      <c r="C176" s="74"/>
      <c r="D176" s="74"/>
      <c r="E176" s="81"/>
      <c r="F176" s="81"/>
      <c r="G176" s="81"/>
      <c r="H176" s="74"/>
      <c r="I176" s="74"/>
      <c r="J176" s="74"/>
      <c r="K176" s="111">
        <v>-56271625.618191451</v>
      </c>
      <c r="L176" s="74"/>
      <c r="M176" s="74"/>
      <c r="N176" s="74"/>
      <c r="O176" s="86">
        <v>63710000</v>
      </c>
      <c r="P176" s="74"/>
      <c r="Q176" s="74"/>
      <c r="R176" s="96">
        <v>1.1321869467976393</v>
      </c>
      <c r="S176" s="86"/>
      <c r="T176" s="86"/>
      <c r="U176" s="74"/>
      <c r="V176" s="96"/>
      <c r="W176" s="96"/>
      <c r="X176" s="111">
        <v>-174709.93165780584</v>
      </c>
      <c r="Y176" s="111">
        <v>-174709.93165780584</v>
      </c>
      <c r="Z176" s="111">
        <v>-174709.93165780584</v>
      </c>
      <c r="AA176" s="86">
        <v>0</v>
      </c>
      <c r="AB176" s="74"/>
      <c r="AC176" s="74"/>
      <c r="AD176" s="74"/>
      <c r="AE176" s="111">
        <v>-1341452.7461900243</v>
      </c>
      <c r="AF176" s="86">
        <v>1166742.814532219</v>
      </c>
      <c r="AG176" s="74"/>
    </row>
    <row r="177" spans="1:33" s="71" customFormat="1" x14ac:dyDescent="0.2">
      <c r="A177" s="74"/>
      <c r="B177" s="74"/>
      <c r="C177" s="74"/>
      <c r="D177" s="74"/>
      <c r="E177" s="81"/>
      <c r="F177" s="81"/>
      <c r="G177" s="81"/>
      <c r="H177" s="74"/>
      <c r="I177" s="74"/>
      <c r="J177" s="74"/>
      <c r="K177" s="86"/>
      <c r="L177" s="74"/>
      <c r="M177" s="74"/>
      <c r="N177" s="74"/>
      <c r="O177" s="86"/>
      <c r="P177" s="74"/>
      <c r="Q177" s="74"/>
      <c r="R177" s="96"/>
      <c r="S177" s="86"/>
      <c r="T177" s="86"/>
      <c r="U177" s="74"/>
      <c r="V177" s="96"/>
      <c r="W177" s="96"/>
      <c r="X177" s="86"/>
      <c r="Y177" s="86"/>
      <c r="Z177" s="86"/>
      <c r="AA177" s="86"/>
      <c r="AB177" s="74"/>
      <c r="AC177" s="74"/>
      <c r="AD177" s="74"/>
      <c r="AE177" s="86"/>
      <c r="AF177" s="86"/>
      <c r="AG177" s="74"/>
    </row>
    <row r="178" spans="1:33" s="70" customFormat="1" x14ac:dyDescent="0.2">
      <c r="A178" s="72" t="s">
        <v>192</v>
      </c>
      <c r="B178" s="72" t="s">
        <v>193</v>
      </c>
      <c r="C178" s="72">
        <v>38</v>
      </c>
      <c r="D178" s="72" t="s">
        <v>51</v>
      </c>
      <c r="E178" s="79">
        <v>42480</v>
      </c>
      <c r="F178" s="79"/>
      <c r="G178" s="79">
        <v>43098</v>
      </c>
      <c r="H178" s="72" t="s">
        <v>57</v>
      </c>
      <c r="I178" s="72" t="s">
        <v>31</v>
      </c>
      <c r="J178" s="72" t="s">
        <v>32</v>
      </c>
      <c r="K178" s="84">
        <v>5588861.4493740899</v>
      </c>
      <c r="L178" s="72"/>
      <c r="M178" s="72"/>
      <c r="N178" s="72" t="s">
        <v>58</v>
      </c>
      <c r="O178" s="109">
        <v>-6563000</v>
      </c>
      <c r="P178" s="72">
        <v>1.137</v>
      </c>
      <c r="Q178" s="72" t="s">
        <v>59</v>
      </c>
      <c r="R178" s="94">
        <v>1.1742999999999999</v>
      </c>
      <c r="S178" s="84"/>
      <c r="T178" s="84"/>
      <c r="U178" s="72"/>
      <c r="V178" s="94">
        <v>1.1221000000000001</v>
      </c>
      <c r="W178" s="94">
        <v>1.1348183437544601</v>
      </c>
      <c r="X178" s="109">
        <v>-195170.36390432398</v>
      </c>
      <c r="Y178" s="109">
        <v>-195170.36390432398</v>
      </c>
      <c r="Z178" s="109">
        <v>-195170.36390432398</v>
      </c>
      <c r="AA178" s="84">
        <v>0</v>
      </c>
      <c r="AB178" s="72"/>
      <c r="AC178" s="72"/>
      <c r="AD178" s="72"/>
      <c r="AE178" s="109">
        <v>-76933.972612320184</v>
      </c>
      <c r="AF178" s="109">
        <v>-118236.3912920038</v>
      </c>
      <c r="AG178" s="72"/>
    </row>
    <row r="179" spans="1:33" s="70" customFormat="1" x14ac:dyDescent="0.2">
      <c r="A179" s="72" t="s">
        <v>192</v>
      </c>
      <c r="B179" s="72" t="s">
        <v>194</v>
      </c>
      <c r="C179" s="72">
        <v>39</v>
      </c>
      <c r="D179" s="72" t="s">
        <v>67</v>
      </c>
      <c r="E179" s="79">
        <v>42480</v>
      </c>
      <c r="F179" s="79"/>
      <c r="G179" s="79">
        <v>43131</v>
      </c>
      <c r="H179" s="72" t="s">
        <v>57</v>
      </c>
      <c r="I179" s="72" t="s">
        <v>31</v>
      </c>
      <c r="J179" s="72" t="s">
        <v>32</v>
      </c>
      <c r="K179" s="84">
        <v>7813034.5535408799</v>
      </c>
      <c r="L179" s="72"/>
      <c r="M179" s="72"/>
      <c r="N179" s="72" t="s">
        <v>58</v>
      </c>
      <c r="O179" s="109">
        <v>-9135000</v>
      </c>
      <c r="P179" s="72">
        <v>1.1368</v>
      </c>
      <c r="Q179" s="72" t="s">
        <v>59</v>
      </c>
      <c r="R179" s="94">
        <v>1.1692</v>
      </c>
      <c r="S179" s="84"/>
      <c r="T179" s="84"/>
      <c r="U179" s="72"/>
      <c r="V179" s="94">
        <v>1.1221000000000001</v>
      </c>
      <c r="W179" s="94">
        <v>1.1369641856962813</v>
      </c>
      <c r="X179" s="109">
        <v>-222484.67756157726</v>
      </c>
      <c r="Y179" s="109">
        <v>-222484.67756157726</v>
      </c>
      <c r="Z179" s="109">
        <v>-222484.67756157726</v>
      </c>
      <c r="AA179" s="84">
        <v>0</v>
      </c>
      <c r="AB179" s="72"/>
      <c r="AC179" s="72"/>
      <c r="AD179" s="72"/>
      <c r="AE179" s="109">
        <v>-105730.12852046051</v>
      </c>
      <c r="AF179" s="109">
        <v>-116754.54904111676</v>
      </c>
      <c r="AG179" s="72"/>
    </row>
    <row r="180" spans="1:33" s="70" customFormat="1" x14ac:dyDescent="0.2">
      <c r="A180" s="72" t="s">
        <v>192</v>
      </c>
      <c r="B180" s="72" t="s">
        <v>195</v>
      </c>
      <c r="C180" s="72">
        <v>40</v>
      </c>
      <c r="D180" s="72" t="s">
        <v>67</v>
      </c>
      <c r="E180" s="79">
        <v>42480</v>
      </c>
      <c r="F180" s="79"/>
      <c r="G180" s="79">
        <v>43159</v>
      </c>
      <c r="H180" s="72" t="s">
        <v>57</v>
      </c>
      <c r="I180" s="72" t="s">
        <v>31</v>
      </c>
      <c r="J180" s="72" t="s">
        <v>32</v>
      </c>
      <c r="K180" s="84">
        <v>10494618.144541301</v>
      </c>
      <c r="L180" s="72"/>
      <c r="M180" s="72"/>
      <c r="N180" s="72" t="s">
        <v>58</v>
      </c>
      <c r="O180" s="109">
        <v>-12285000</v>
      </c>
      <c r="P180" s="72">
        <v>1.1368</v>
      </c>
      <c r="Q180" s="72" t="s">
        <v>59</v>
      </c>
      <c r="R180" s="94">
        <v>1.1706000000000001</v>
      </c>
      <c r="S180" s="84"/>
      <c r="T180" s="84"/>
      <c r="U180" s="72"/>
      <c r="V180" s="94">
        <v>1.1221000000000001</v>
      </c>
      <c r="W180" s="94">
        <v>1.1387984174078338</v>
      </c>
      <c r="X180" s="109">
        <v>-294501.4904283894</v>
      </c>
      <c r="Y180" s="109">
        <v>-294501.4904283894</v>
      </c>
      <c r="Z180" s="109">
        <v>-294501.4904283894</v>
      </c>
      <c r="AA180" s="84">
        <v>0</v>
      </c>
      <c r="AB180" s="72"/>
      <c r="AC180" s="72"/>
      <c r="AD180" s="72"/>
      <c r="AE180" s="109">
        <v>-142264.27212386829</v>
      </c>
      <c r="AF180" s="109">
        <v>-152237.21830452111</v>
      </c>
      <c r="AG180" s="72"/>
    </row>
    <row r="181" spans="1:33" s="70" customFormat="1" x14ac:dyDescent="0.2">
      <c r="A181" s="72" t="s">
        <v>192</v>
      </c>
      <c r="B181" s="72" t="s">
        <v>196</v>
      </c>
      <c r="C181" s="72">
        <v>41</v>
      </c>
      <c r="D181" s="72" t="s">
        <v>67</v>
      </c>
      <c r="E181" s="79">
        <v>42480</v>
      </c>
      <c r="F181" s="79"/>
      <c r="G181" s="79">
        <v>43188</v>
      </c>
      <c r="H181" s="72" t="s">
        <v>57</v>
      </c>
      <c r="I181" s="72" t="s">
        <v>31</v>
      </c>
      <c r="J181" s="72" t="s">
        <v>32</v>
      </c>
      <c r="K181" s="84">
        <v>12618256.200460199</v>
      </c>
      <c r="L181" s="72"/>
      <c r="M181" s="72"/>
      <c r="N181" s="72" t="s">
        <v>58</v>
      </c>
      <c r="O181" s="109">
        <v>-14805000</v>
      </c>
      <c r="P181" s="72">
        <v>1.1368</v>
      </c>
      <c r="Q181" s="72" t="s">
        <v>59</v>
      </c>
      <c r="R181" s="94">
        <v>1.1733</v>
      </c>
      <c r="S181" s="84"/>
      <c r="T181" s="84"/>
      <c r="U181" s="72"/>
      <c r="V181" s="94">
        <v>1.1221000000000001</v>
      </c>
      <c r="W181" s="94">
        <v>1.1406613997117903</v>
      </c>
      <c r="X181" s="109">
        <v>-363002.20171680668</v>
      </c>
      <c r="Y181" s="109">
        <v>-363002.20171680668</v>
      </c>
      <c r="Z181" s="109">
        <v>-363002.20171680668</v>
      </c>
      <c r="AA181" s="84">
        <v>0</v>
      </c>
      <c r="AB181" s="72"/>
      <c r="AC181" s="72"/>
      <c r="AD181" s="72"/>
      <c r="AE181" s="109">
        <v>-171532.04163238592</v>
      </c>
      <c r="AF181" s="109">
        <v>-191470.16008442076</v>
      </c>
      <c r="AG181" s="72"/>
    </row>
    <row r="182" spans="1:33" s="70" customFormat="1" x14ac:dyDescent="0.2">
      <c r="A182" s="73" t="s">
        <v>192</v>
      </c>
      <c r="B182" s="73" t="s">
        <v>197</v>
      </c>
      <c r="C182" s="73">
        <v>42</v>
      </c>
      <c r="D182" s="73" t="s">
        <v>67</v>
      </c>
      <c r="E182" s="80">
        <v>42480</v>
      </c>
      <c r="F182" s="80"/>
      <c r="G182" s="80">
        <v>43220</v>
      </c>
      <c r="H182" s="73" t="s">
        <v>57</v>
      </c>
      <c r="I182" s="73" t="s">
        <v>31</v>
      </c>
      <c r="J182" s="73" t="s">
        <v>32</v>
      </c>
      <c r="K182" s="85">
        <v>7412575.5126350699</v>
      </c>
      <c r="L182" s="73"/>
      <c r="M182" s="73"/>
      <c r="N182" s="73" t="s">
        <v>58</v>
      </c>
      <c r="O182" s="110">
        <v>-8712000</v>
      </c>
      <c r="P182" s="73">
        <v>1.1368</v>
      </c>
      <c r="Q182" s="73" t="s">
        <v>59</v>
      </c>
      <c r="R182" s="95">
        <v>1.1753</v>
      </c>
      <c r="S182" s="85"/>
      <c r="T182" s="85"/>
      <c r="U182" s="73"/>
      <c r="V182" s="95">
        <v>1.1221000000000001</v>
      </c>
      <c r="W182" s="95">
        <v>1.142750068482923</v>
      </c>
      <c r="X182" s="110">
        <v>-212390.32707366502</v>
      </c>
      <c r="Y182" s="110">
        <v>-212390.32707366502</v>
      </c>
      <c r="Z182" s="110">
        <v>-212390.32707366502</v>
      </c>
      <c r="AA182" s="85">
        <v>0</v>
      </c>
      <c r="AB182" s="73"/>
      <c r="AC182" s="73"/>
      <c r="AD182" s="73"/>
      <c r="AE182" s="110">
        <v>-100991.85612189643</v>
      </c>
      <c r="AF182" s="110">
        <v>-111398.47095176858</v>
      </c>
      <c r="AG182" s="73"/>
    </row>
    <row r="183" spans="1:33" s="71" customFormat="1" x14ac:dyDescent="0.2">
      <c r="A183" s="74"/>
      <c r="B183" s="74"/>
      <c r="C183" s="74"/>
      <c r="D183" s="74"/>
      <c r="E183" s="81"/>
      <c r="F183" s="81"/>
      <c r="G183" s="81"/>
      <c r="H183" s="74"/>
      <c r="I183" s="74"/>
      <c r="J183" s="74"/>
      <c r="K183" s="86">
        <v>43927345.860551536</v>
      </c>
      <c r="L183" s="74"/>
      <c r="M183" s="74"/>
      <c r="N183" s="74"/>
      <c r="O183" s="111">
        <v>-51500000</v>
      </c>
      <c r="P183" s="74"/>
      <c r="Q183" s="74"/>
      <c r="R183" s="96">
        <v>1.1723904322261591</v>
      </c>
      <c r="S183" s="86"/>
      <c r="T183" s="86"/>
      <c r="U183" s="74"/>
      <c r="V183" s="96"/>
      <c r="W183" s="96"/>
      <c r="X183" s="111">
        <v>-1287549.0606847624</v>
      </c>
      <c r="Y183" s="111">
        <v>-1287549.0606847624</v>
      </c>
      <c r="Z183" s="111">
        <v>-1287549.0606847624</v>
      </c>
      <c r="AA183" s="86">
        <v>0</v>
      </c>
      <c r="AB183" s="74"/>
      <c r="AC183" s="74"/>
      <c r="AD183" s="74"/>
      <c r="AE183" s="111">
        <v>-597452.27101093135</v>
      </c>
      <c r="AF183" s="111">
        <v>-690096.78967383108</v>
      </c>
      <c r="AG183" s="74"/>
    </row>
    <row r="184" spans="1:33" s="71" customFormat="1" x14ac:dyDescent="0.2">
      <c r="A184" s="74"/>
      <c r="B184" s="74"/>
      <c r="C184" s="74"/>
      <c r="D184" s="74"/>
      <c r="E184" s="81"/>
      <c r="F184" s="81"/>
      <c r="G184" s="81"/>
      <c r="H184" s="74"/>
      <c r="I184" s="74"/>
      <c r="J184" s="74"/>
      <c r="K184" s="86"/>
      <c r="L184" s="74"/>
      <c r="M184" s="74"/>
      <c r="N184" s="74"/>
      <c r="O184" s="86"/>
      <c r="P184" s="74"/>
      <c r="Q184" s="74"/>
      <c r="R184" s="96"/>
      <c r="S184" s="86"/>
      <c r="T184" s="86"/>
      <c r="U184" s="74"/>
      <c r="V184" s="96"/>
      <c r="W184" s="96"/>
      <c r="X184" s="86"/>
      <c r="Y184" s="86"/>
      <c r="Z184" s="86"/>
      <c r="AA184" s="86"/>
      <c r="AB184" s="74"/>
      <c r="AC184" s="74"/>
      <c r="AD184" s="74"/>
      <c r="AE184" s="86"/>
      <c r="AF184" s="86"/>
      <c r="AG184" s="74"/>
    </row>
    <row r="185" spans="1:33" s="70" customFormat="1" x14ac:dyDescent="0.2">
      <c r="A185" s="72" t="s">
        <v>198</v>
      </c>
      <c r="B185" s="72" t="s">
        <v>199</v>
      </c>
      <c r="C185" s="72">
        <v>292</v>
      </c>
      <c r="D185" s="72" t="s">
        <v>87</v>
      </c>
      <c r="E185" s="79">
        <v>42781</v>
      </c>
      <c r="F185" s="79"/>
      <c r="G185" s="79">
        <v>43202</v>
      </c>
      <c r="H185" s="72" t="s">
        <v>30</v>
      </c>
      <c r="I185" s="72" t="s">
        <v>31</v>
      </c>
      <c r="J185" s="72" t="s">
        <v>32</v>
      </c>
      <c r="K185" s="109">
        <v>-8776984.2359050494</v>
      </c>
      <c r="L185" s="72"/>
      <c r="M185" s="72"/>
      <c r="N185" s="72" t="s">
        <v>58</v>
      </c>
      <c r="O185" s="84">
        <v>9465099.8000000007</v>
      </c>
      <c r="P185" s="72">
        <v>1.0557000000000001</v>
      </c>
      <c r="Q185" s="72" t="s">
        <v>59</v>
      </c>
      <c r="R185" s="94">
        <v>1.0784</v>
      </c>
      <c r="S185" s="84"/>
      <c r="T185" s="84"/>
      <c r="U185" s="72"/>
      <c r="V185" s="94">
        <v>1.1221000000000001</v>
      </c>
      <c r="W185" s="94">
        <v>1.1415759206031448</v>
      </c>
      <c r="X185" s="109">
        <v>-488460.03360011987</v>
      </c>
      <c r="Y185" s="109">
        <v>-488460.03360011987</v>
      </c>
      <c r="Z185" s="109">
        <v>-488460.03360011987</v>
      </c>
      <c r="AA185" s="84">
        <v>0</v>
      </c>
      <c r="AB185" s="72"/>
      <c r="AC185" s="72"/>
      <c r="AD185" s="72"/>
      <c r="AE185" s="109">
        <v>-533529.12224552513</v>
      </c>
      <c r="AF185" s="84">
        <v>45069.088645405252</v>
      </c>
      <c r="AG185" s="72"/>
    </row>
    <row r="186" spans="1:33" s="70" customFormat="1" x14ac:dyDescent="0.2">
      <c r="A186" s="72" t="s">
        <v>198</v>
      </c>
      <c r="B186" s="72" t="s">
        <v>200</v>
      </c>
      <c r="C186" s="72">
        <v>293</v>
      </c>
      <c r="D186" s="72" t="s">
        <v>87</v>
      </c>
      <c r="E186" s="79">
        <v>42781</v>
      </c>
      <c r="F186" s="79"/>
      <c r="G186" s="79">
        <v>43357</v>
      </c>
      <c r="H186" s="72" t="s">
        <v>30</v>
      </c>
      <c r="I186" s="72" t="s">
        <v>31</v>
      </c>
      <c r="J186" s="72" t="s">
        <v>32</v>
      </c>
      <c r="K186" s="109">
        <v>-8021497.6129269199</v>
      </c>
      <c r="L186" s="72"/>
      <c r="M186" s="72"/>
      <c r="N186" s="72" t="s">
        <v>58</v>
      </c>
      <c r="O186" s="84">
        <v>8737015.1999999993</v>
      </c>
      <c r="P186" s="72">
        <v>1.0557000000000001</v>
      </c>
      <c r="Q186" s="72" t="s">
        <v>59</v>
      </c>
      <c r="R186" s="94">
        <v>1.0891999999999999</v>
      </c>
      <c r="S186" s="84"/>
      <c r="T186" s="84"/>
      <c r="U186" s="72"/>
      <c r="V186" s="94">
        <v>1.1221000000000001</v>
      </c>
      <c r="W186" s="94">
        <v>1.1519094801242156</v>
      </c>
      <c r="X186" s="109">
        <v>-440259.78780030122</v>
      </c>
      <c r="Y186" s="109">
        <v>-440259.78780030122</v>
      </c>
      <c r="Z186" s="109">
        <v>-440259.78780030122</v>
      </c>
      <c r="AA186" s="84">
        <v>0</v>
      </c>
      <c r="AB186" s="72"/>
      <c r="AC186" s="72"/>
      <c r="AD186" s="72"/>
      <c r="AE186" s="109">
        <v>-493739.41728456132</v>
      </c>
      <c r="AF186" s="84">
        <v>53479.629484260106</v>
      </c>
      <c r="AG186" s="72"/>
    </row>
    <row r="187" spans="1:33" s="70" customFormat="1" x14ac:dyDescent="0.2">
      <c r="A187" s="72" t="s">
        <v>198</v>
      </c>
      <c r="B187" s="72" t="s">
        <v>201</v>
      </c>
      <c r="C187" s="72">
        <v>294</v>
      </c>
      <c r="D187" s="72" t="s">
        <v>87</v>
      </c>
      <c r="E187" s="79">
        <v>42781</v>
      </c>
      <c r="F187" s="79"/>
      <c r="G187" s="79">
        <v>43753</v>
      </c>
      <c r="H187" s="72" t="s">
        <v>30</v>
      </c>
      <c r="I187" s="72" t="s">
        <v>31</v>
      </c>
      <c r="J187" s="72" t="s">
        <v>32</v>
      </c>
      <c r="K187" s="109">
        <v>-4002808.50683585</v>
      </c>
      <c r="L187" s="72"/>
      <c r="M187" s="72"/>
      <c r="N187" s="72" t="s">
        <v>58</v>
      </c>
      <c r="O187" s="84">
        <v>4479543</v>
      </c>
      <c r="P187" s="72">
        <v>1.0557000000000001</v>
      </c>
      <c r="Q187" s="72" t="s">
        <v>59</v>
      </c>
      <c r="R187" s="94">
        <v>1.1191</v>
      </c>
      <c r="S187" s="84"/>
      <c r="T187" s="84"/>
      <c r="U187" s="72"/>
      <c r="V187" s="94">
        <v>1.1221000000000001</v>
      </c>
      <c r="W187" s="94">
        <v>1.1799443214437721</v>
      </c>
      <c r="X187" s="109">
        <v>-209128.34482893883</v>
      </c>
      <c r="Y187" s="109">
        <v>-209128.34482893883</v>
      </c>
      <c r="Z187" s="109">
        <v>-209128.34482893883</v>
      </c>
      <c r="AA187" s="84">
        <v>0</v>
      </c>
      <c r="AB187" s="72"/>
      <c r="AC187" s="72"/>
      <c r="AD187" s="72"/>
      <c r="AE187" s="109">
        <v>-254401.25759544453</v>
      </c>
      <c r="AF187" s="84">
        <v>45272.912766505702</v>
      </c>
      <c r="AG187" s="72"/>
    </row>
    <row r="188" spans="1:33" s="70" customFormat="1" x14ac:dyDescent="0.2">
      <c r="A188" s="72" t="s">
        <v>198</v>
      </c>
      <c r="B188" s="72" t="s">
        <v>202</v>
      </c>
      <c r="C188" s="72">
        <v>295</v>
      </c>
      <c r="D188" s="72" t="s">
        <v>87</v>
      </c>
      <c r="E188" s="79">
        <v>42781</v>
      </c>
      <c r="F188" s="79"/>
      <c r="G188" s="79">
        <v>43812</v>
      </c>
      <c r="H188" s="72" t="s">
        <v>30</v>
      </c>
      <c r="I188" s="72" t="s">
        <v>31</v>
      </c>
      <c r="J188" s="72" t="s">
        <v>32</v>
      </c>
      <c r="K188" s="109">
        <v>-3993886.4122681902</v>
      </c>
      <c r="L188" s="72"/>
      <c r="M188" s="72"/>
      <c r="N188" s="72" t="s">
        <v>58</v>
      </c>
      <c r="O188" s="84">
        <v>4479543</v>
      </c>
      <c r="P188" s="72">
        <v>1.0557000000000001</v>
      </c>
      <c r="Q188" s="72" t="s">
        <v>59</v>
      </c>
      <c r="R188" s="94">
        <v>1.1215999999999999</v>
      </c>
      <c r="S188" s="84"/>
      <c r="T188" s="84"/>
      <c r="U188" s="72"/>
      <c r="V188" s="94">
        <v>1.1221000000000001</v>
      </c>
      <c r="W188" s="94">
        <v>1.184205963977353</v>
      </c>
      <c r="X188" s="109">
        <v>-214049.31804229732</v>
      </c>
      <c r="Y188" s="109">
        <v>-214049.31804229732</v>
      </c>
      <c r="Z188" s="109">
        <v>-214049.31804229732</v>
      </c>
      <c r="AA188" s="84">
        <v>0</v>
      </c>
      <c r="AB188" s="72"/>
      <c r="AC188" s="72"/>
      <c r="AD188" s="72"/>
      <c r="AE188" s="109">
        <v>-254541.95862917881</v>
      </c>
      <c r="AF188" s="84">
        <v>40492.640586881491</v>
      </c>
      <c r="AG188" s="72"/>
    </row>
    <row r="189" spans="1:33" s="70" customFormat="1" x14ac:dyDescent="0.2">
      <c r="A189" s="72" t="s">
        <v>198</v>
      </c>
      <c r="B189" s="72" t="s">
        <v>203</v>
      </c>
      <c r="C189" s="72">
        <v>296</v>
      </c>
      <c r="D189" s="72" t="s">
        <v>87</v>
      </c>
      <c r="E189" s="79">
        <v>42781</v>
      </c>
      <c r="F189" s="79"/>
      <c r="G189" s="79">
        <v>43875</v>
      </c>
      <c r="H189" s="72" t="s">
        <v>30</v>
      </c>
      <c r="I189" s="72" t="s">
        <v>31</v>
      </c>
      <c r="J189" s="72" t="s">
        <v>32</v>
      </c>
      <c r="K189" s="109">
        <v>-4017222.8632288999</v>
      </c>
      <c r="L189" s="72"/>
      <c r="M189" s="72"/>
      <c r="N189" s="72" t="s">
        <v>58</v>
      </c>
      <c r="O189" s="84">
        <v>4526205</v>
      </c>
      <c r="P189" s="72">
        <v>1.0557000000000001</v>
      </c>
      <c r="Q189" s="72" t="s">
        <v>59</v>
      </c>
      <c r="R189" s="94">
        <v>1.1267</v>
      </c>
      <c r="S189" s="84"/>
      <c r="T189" s="84"/>
      <c r="U189" s="72"/>
      <c r="V189" s="94">
        <v>1.1221000000000001</v>
      </c>
      <c r="W189" s="94">
        <v>1.1887758736863339</v>
      </c>
      <c r="X189" s="109">
        <v>-212782.4111314099</v>
      </c>
      <c r="Y189" s="109">
        <v>-212782.4111314099</v>
      </c>
      <c r="Z189" s="109">
        <v>-212782.4111314099</v>
      </c>
      <c r="AA189" s="84">
        <v>0</v>
      </c>
      <c r="AB189" s="72"/>
      <c r="AC189" s="72"/>
      <c r="AD189" s="72"/>
      <c r="AE189" s="109">
        <v>-257345.84294985564</v>
      </c>
      <c r="AF189" s="84">
        <v>44563.431818445737</v>
      </c>
      <c r="AG189" s="72"/>
    </row>
    <row r="190" spans="1:33" s="70" customFormat="1" x14ac:dyDescent="0.2">
      <c r="A190" s="72" t="s">
        <v>198</v>
      </c>
      <c r="B190" s="72" t="s">
        <v>204</v>
      </c>
      <c r="C190" s="72">
        <v>297</v>
      </c>
      <c r="D190" s="72" t="s">
        <v>87</v>
      </c>
      <c r="E190" s="79">
        <v>42781</v>
      </c>
      <c r="F190" s="79"/>
      <c r="G190" s="79">
        <v>43936</v>
      </c>
      <c r="H190" s="72" t="s">
        <v>30</v>
      </c>
      <c r="I190" s="72" t="s">
        <v>31</v>
      </c>
      <c r="J190" s="72" t="s">
        <v>32</v>
      </c>
      <c r="K190" s="109">
        <v>-4000534.7357256501</v>
      </c>
      <c r="L190" s="72"/>
      <c r="M190" s="72"/>
      <c r="N190" s="72" t="s">
        <v>58</v>
      </c>
      <c r="O190" s="84">
        <v>4526205</v>
      </c>
      <c r="P190" s="72">
        <v>1.0557000000000001</v>
      </c>
      <c r="Q190" s="72" t="s">
        <v>59</v>
      </c>
      <c r="R190" s="94">
        <v>1.1314</v>
      </c>
      <c r="S190" s="84"/>
      <c r="T190" s="84"/>
      <c r="U190" s="72"/>
      <c r="V190" s="94">
        <v>1.1221000000000001</v>
      </c>
      <c r="W190" s="94">
        <v>1.1932198304942299</v>
      </c>
      <c r="X190" s="109">
        <v>-210359.57149652901</v>
      </c>
      <c r="Y190" s="109">
        <v>-210359.57149652901</v>
      </c>
      <c r="Z190" s="109">
        <v>-210359.57149652901</v>
      </c>
      <c r="AA190" s="84">
        <v>0</v>
      </c>
      <c r="AB190" s="72"/>
      <c r="AC190" s="72"/>
      <c r="AD190" s="72"/>
      <c r="AE190" s="109">
        <v>-257493.99173396634</v>
      </c>
      <c r="AF190" s="84">
        <v>47134.420237437327</v>
      </c>
      <c r="AG190" s="72"/>
    </row>
    <row r="191" spans="1:33" s="70" customFormat="1" x14ac:dyDescent="0.2">
      <c r="A191" s="72" t="s">
        <v>198</v>
      </c>
      <c r="B191" s="72" t="s">
        <v>205</v>
      </c>
      <c r="C191" s="72">
        <v>298</v>
      </c>
      <c r="D191" s="72" t="s">
        <v>87</v>
      </c>
      <c r="E191" s="79">
        <v>42781</v>
      </c>
      <c r="F191" s="79"/>
      <c r="G191" s="79">
        <v>43936</v>
      </c>
      <c r="H191" s="72" t="s">
        <v>30</v>
      </c>
      <c r="I191" s="72" t="s">
        <v>31</v>
      </c>
      <c r="J191" s="72" t="s">
        <v>32</v>
      </c>
      <c r="K191" s="109">
        <v>-4168402.3157150401</v>
      </c>
      <c r="L191" s="72"/>
      <c r="M191" s="72"/>
      <c r="N191" s="72" t="s">
        <v>58</v>
      </c>
      <c r="O191" s="84">
        <v>4716130.38</v>
      </c>
      <c r="P191" s="72">
        <v>1.0557000000000001</v>
      </c>
      <c r="Q191" s="72" t="s">
        <v>59</v>
      </c>
      <c r="R191" s="94">
        <v>1.1314</v>
      </c>
      <c r="S191" s="84"/>
      <c r="T191" s="84"/>
      <c r="U191" s="72"/>
      <c r="V191" s="94">
        <v>1.1221000000000001</v>
      </c>
      <c r="W191" s="94">
        <v>1.1932198304942299</v>
      </c>
      <c r="X191" s="109">
        <v>-219186.52952275868</v>
      </c>
      <c r="Y191" s="109">
        <v>-219186.52952275868</v>
      </c>
      <c r="Z191" s="109">
        <v>-219186.52952275868</v>
      </c>
      <c r="AA191" s="84">
        <v>0</v>
      </c>
      <c r="AB191" s="72"/>
      <c r="AC191" s="72"/>
      <c r="AD191" s="72"/>
      <c r="AE191" s="109">
        <v>-268298.77062219294</v>
      </c>
      <c r="AF191" s="84">
        <v>49112.241099434264</v>
      </c>
      <c r="AG191" s="72"/>
    </row>
    <row r="192" spans="1:33" s="70" customFormat="1" x14ac:dyDescent="0.2">
      <c r="A192" s="72" t="s">
        <v>198</v>
      </c>
      <c r="B192" s="72" t="s">
        <v>206</v>
      </c>
      <c r="C192" s="72">
        <v>299</v>
      </c>
      <c r="D192" s="72" t="s">
        <v>87</v>
      </c>
      <c r="E192" s="79">
        <v>42781</v>
      </c>
      <c r="F192" s="79"/>
      <c r="G192" s="79">
        <v>43997</v>
      </c>
      <c r="H192" s="72" t="s">
        <v>30</v>
      </c>
      <c r="I192" s="72" t="s">
        <v>31</v>
      </c>
      <c r="J192" s="72" t="s">
        <v>32</v>
      </c>
      <c r="K192" s="109">
        <v>-4000534.7357256501</v>
      </c>
      <c r="L192" s="72"/>
      <c r="M192" s="72"/>
      <c r="N192" s="72" t="s">
        <v>58</v>
      </c>
      <c r="O192" s="84">
        <v>4526205</v>
      </c>
      <c r="P192" s="72">
        <v>1.0557000000000001</v>
      </c>
      <c r="Q192" s="72" t="s">
        <v>59</v>
      </c>
      <c r="R192" s="94">
        <v>1.1314</v>
      </c>
      <c r="S192" s="84"/>
      <c r="T192" s="84"/>
      <c r="U192" s="72"/>
      <c r="V192" s="94">
        <v>1.1221000000000001</v>
      </c>
      <c r="W192" s="94">
        <v>1.1976535365762122</v>
      </c>
      <c r="X192" s="109">
        <v>-224722.85295150644</v>
      </c>
      <c r="Y192" s="109">
        <v>-224722.85295150644</v>
      </c>
      <c r="Z192" s="109">
        <v>-224722.85295150644</v>
      </c>
      <c r="AA192" s="84">
        <v>0</v>
      </c>
      <c r="AB192" s="72"/>
      <c r="AC192" s="72"/>
      <c r="AD192" s="72"/>
      <c r="AE192" s="109">
        <v>-257621.16822125943</v>
      </c>
      <c r="AF192" s="84">
        <v>32898.315269752988</v>
      </c>
      <c r="AG192" s="72"/>
    </row>
    <row r="193" spans="1:33" s="70" customFormat="1" x14ac:dyDescent="0.2">
      <c r="A193" s="72" t="s">
        <v>198</v>
      </c>
      <c r="B193" s="72" t="s">
        <v>207</v>
      </c>
      <c r="C193" s="72">
        <v>300</v>
      </c>
      <c r="D193" s="72" t="s">
        <v>87</v>
      </c>
      <c r="E193" s="79">
        <v>42781</v>
      </c>
      <c r="F193" s="79"/>
      <c r="G193" s="79">
        <v>44057</v>
      </c>
      <c r="H193" s="72" t="s">
        <v>30</v>
      </c>
      <c r="I193" s="72" t="s">
        <v>31</v>
      </c>
      <c r="J193" s="72" t="s">
        <v>32</v>
      </c>
      <c r="K193" s="109">
        <v>-3982582.4901011898</v>
      </c>
      <c r="L193" s="72"/>
      <c r="M193" s="72"/>
      <c r="N193" s="72" t="s">
        <v>58</v>
      </c>
      <c r="O193" s="84">
        <v>4526205</v>
      </c>
      <c r="P193" s="72">
        <v>1.0557000000000001</v>
      </c>
      <c r="Q193" s="72" t="s">
        <v>59</v>
      </c>
      <c r="R193" s="94">
        <v>1.1365000000000001</v>
      </c>
      <c r="S193" s="84"/>
      <c r="T193" s="84"/>
      <c r="U193" s="72"/>
      <c r="V193" s="94">
        <v>1.1221000000000001</v>
      </c>
      <c r="W193" s="94">
        <v>1.2019352138000314</v>
      </c>
      <c r="X193" s="109">
        <v>-220206.17372552562</v>
      </c>
      <c r="Y193" s="109">
        <v>-220206.17372552562</v>
      </c>
      <c r="Z193" s="109">
        <v>-220206.17372552562</v>
      </c>
      <c r="AA193" s="84">
        <v>0</v>
      </c>
      <c r="AB193" s="72"/>
      <c r="AC193" s="72"/>
      <c r="AD193" s="72"/>
      <c r="AE193" s="109">
        <v>-257670.35727646467</v>
      </c>
      <c r="AF193" s="84">
        <v>37464.183550939051</v>
      </c>
      <c r="AG193" s="72"/>
    </row>
    <row r="194" spans="1:33" s="70" customFormat="1" x14ac:dyDescent="0.2">
      <c r="A194" s="72" t="s">
        <v>198</v>
      </c>
      <c r="B194" s="72" t="s">
        <v>208</v>
      </c>
      <c r="C194" s="72">
        <v>301</v>
      </c>
      <c r="D194" s="72" t="s">
        <v>87</v>
      </c>
      <c r="E194" s="79">
        <v>42781</v>
      </c>
      <c r="F194" s="79"/>
      <c r="G194" s="79">
        <v>44089</v>
      </c>
      <c r="H194" s="72" t="s">
        <v>30</v>
      </c>
      <c r="I194" s="72" t="s">
        <v>31</v>
      </c>
      <c r="J194" s="72" t="s">
        <v>32</v>
      </c>
      <c r="K194" s="109">
        <v>-3822417.3500746302</v>
      </c>
      <c r="L194" s="72"/>
      <c r="M194" s="72"/>
      <c r="N194" s="72" t="s">
        <v>58</v>
      </c>
      <c r="O194" s="84">
        <v>4353351.12</v>
      </c>
      <c r="P194" s="72">
        <v>1.0557000000000001</v>
      </c>
      <c r="Q194" s="72" t="s">
        <v>59</v>
      </c>
      <c r="R194" s="94">
        <v>1.1389</v>
      </c>
      <c r="S194" s="84"/>
      <c r="T194" s="84"/>
      <c r="U194" s="72"/>
      <c r="V194" s="94">
        <v>1.1221000000000001</v>
      </c>
      <c r="W194" s="94">
        <v>1.2042317354401142</v>
      </c>
      <c r="X194" s="109">
        <v>-210636.24961923255</v>
      </c>
      <c r="Y194" s="109">
        <v>-210636.24961923255</v>
      </c>
      <c r="Z194" s="109">
        <v>-210636.24961923255</v>
      </c>
      <c r="AA194" s="84">
        <v>0</v>
      </c>
      <c r="AB194" s="72"/>
      <c r="AC194" s="72"/>
      <c r="AD194" s="72"/>
      <c r="AE194" s="109">
        <v>-247856.6498787707</v>
      </c>
      <c r="AF194" s="84">
        <v>37220.400259538146</v>
      </c>
      <c r="AG194" s="72"/>
    </row>
    <row r="195" spans="1:33" s="70" customFormat="1" x14ac:dyDescent="0.2">
      <c r="A195" s="72" t="s">
        <v>198</v>
      </c>
      <c r="B195" s="72" t="s">
        <v>209</v>
      </c>
      <c r="C195" s="72">
        <v>302</v>
      </c>
      <c r="D195" s="72" t="s">
        <v>87</v>
      </c>
      <c r="E195" s="79">
        <v>42781</v>
      </c>
      <c r="F195" s="79"/>
      <c r="G195" s="79">
        <v>44119</v>
      </c>
      <c r="H195" s="72" t="s">
        <v>30</v>
      </c>
      <c r="I195" s="72" t="s">
        <v>31</v>
      </c>
      <c r="J195" s="72" t="s">
        <v>32</v>
      </c>
      <c r="K195" s="109">
        <v>-3965485.3688452798</v>
      </c>
      <c r="L195" s="72"/>
      <c r="M195" s="72"/>
      <c r="N195" s="72" t="s">
        <v>58</v>
      </c>
      <c r="O195" s="84">
        <v>4526205</v>
      </c>
      <c r="P195" s="72">
        <v>1.0557000000000001</v>
      </c>
      <c r="Q195" s="72" t="s">
        <v>59</v>
      </c>
      <c r="R195" s="94">
        <v>1.1414</v>
      </c>
      <c r="S195" s="84"/>
      <c r="T195" s="84"/>
      <c r="U195" s="72"/>
      <c r="V195" s="94">
        <v>1.1221000000000001</v>
      </c>
      <c r="W195" s="94">
        <v>1.2063929532193196</v>
      </c>
      <c r="X195" s="109">
        <v>-217020.10364824301</v>
      </c>
      <c r="Y195" s="109">
        <v>-217020.10364824301</v>
      </c>
      <c r="Z195" s="109">
        <v>-217020.10364824301</v>
      </c>
      <c r="AA195" s="84">
        <v>0</v>
      </c>
      <c r="AB195" s="72"/>
      <c r="AC195" s="72"/>
      <c r="AD195" s="72"/>
      <c r="AE195" s="109">
        <v>-257724.88268097583</v>
      </c>
      <c r="AF195" s="84">
        <v>40704.779032732826</v>
      </c>
      <c r="AG195" s="72"/>
    </row>
    <row r="196" spans="1:33" s="70" customFormat="1" x14ac:dyDescent="0.2">
      <c r="A196" s="72" t="s">
        <v>198</v>
      </c>
      <c r="B196" s="72" t="s">
        <v>210</v>
      </c>
      <c r="C196" s="72">
        <v>303</v>
      </c>
      <c r="D196" s="72" t="s">
        <v>87</v>
      </c>
      <c r="E196" s="79">
        <v>42781</v>
      </c>
      <c r="F196" s="79"/>
      <c r="G196" s="79">
        <v>44180</v>
      </c>
      <c r="H196" s="72" t="s">
        <v>30</v>
      </c>
      <c r="I196" s="72" t="s">
        <v>31</v>
      </c>
      <c r="J196" s="72" t="s">
        <v>32</v>
      </c>
      <c r="K196" s="109">
        <v>-3944748.9977340102</v>
      </c>
      <c r="L196" s="72"/>
      <c r="M196" s="72"/>
      <c r="N196" s="72" t="s">
        <v>58</v>
      </c>
      <c r="O196" s="84">
        <v>4526205</v>
      </c>
      <c r="P196" s="72">
        <v>1.0557000000000001</v>
      </c>
      <c r="Q196" s="72" t="s">
        <v>59</v>
      </c>
      <c r="R196" s="94">
        <v>1.1474</v>
      </c>
      <c r="S196" s="84"/>
      <c r="T196" s="84"/>
      <c r="U196" s="72"/>
      <c r="V196" s="94">
        <v>1.1221000000000001</v>
      </c>
      <c r="W196" s="94">
        <v>1.2108121097460678</v>
      </c>
      <c r="X196" s="109">
        <v>-209912.12632620707</v>
      </c>
      <c r="Y196" s="109">
        <v>-209912.12632620707</v>
      </c>
      <c r="Z196" s="109">
        <v>-209912.12632620707</v>
      </c>
      <c r="AA196" s="84">
        <v>0</v>
      </c>
      <c r="AB196" s="72"/>
      <c r="AC196" s="72"/>
      <c r="AD196" s="72"/>
      <c r="AE196" s="109">
        <v>-257782.19783212224</v>
      </c>
      <c r="AF196" s="84">
        <v>47870.07150591517</v>
      </c>
      <c r="AG196" s="72"/>
    </row>
    <row r="197" spans="1:33" s="70" customFormat="1" x14ac:dyDescent="0.2">
      <c r="A197" s="72" t="s">
        <v>198</v>
      </c>
      <c r="B197" s="72" t="s">
        <v>211</v>
      </c>
      <c r="C197" s="72">
        <v>304</v>
      </c>
      <c r="D197" s="72" t="s">
        <v>87</v>
      </c>
      <c r="E197" s="79">
        <v>42781</v>
      </c>
      <c r="F197" s="79"/>
      <c r="G197" s="79">
        <v>44242</v>
      </c>
      <c r="H197" s="72" t="s">
        <v>30</v>
      </c>
      <c r="I197" s="72" t="s">
        <v>31</v>
      </c>
      <c r="J197" s="72" t="s">
        <v>32</v>
      </c>
      <c r="K197" s="109">
        <v>-4014335.4320451599</v>
      </c>
      <c r="L197" s="72"/>
      <c r="M197" s="72"/>
      <c r="N197" s="72" t="s">
        <v>58</v>
      </c>
      <c r="O197" s="84">
        <v>4622507.25</v>
      </c>
      <c r="P197" s="72">
        <v>1.0557000000000001</v>
      </c>
      <c r="Q197" s="72" t="s">
        <v>59</v>
      </c>
      <c r="R197" s="94">
        <v>1.1515</v>
      </c>
      <c r="S197" s="84"/>
      <c r="T197" s="84"/>
      <c r="U197" s="72"/>
      <c r="V197" s="94">
        <v>1.1221000000000001</v>
      </c>
      <c r="W197" s="94">
        <v>1.2153378282630556</v>
      </c>
      <c r="X197" s="109">
        <v>-214299.85240805303</v>
      </c>
      <c r="Y197" s="109">
        <v>-214299.85240805303</v>
      </c>
      <c r="Z197" s="109">
        <v>-214299.85240805303</v>
      </c>
      <c r="AA197" s="84">
        <v>0</v>
      </c>
      <c r="AB197" s="72"/>
      <c r="AC197" s="72"/>
      <c r="AD197" s="72"/>
      <c r="AE197" s="109">
        <v>-263330.23181134358</v>
      </c>
      <c r="AF197" s="84">
        <v>49030.379403290543</v>
      </c>
      <c r="AG197" s="72"/>
    </row>
    <row r="198" spans="1:33" s="70" customFormat="1" x14ac:dyDescent="0.2">
      <c r="A198" s="72" t="s">
        <v>198</v>
      </c>
      <c r="B198" s="72" t="s">
        <v>212</v>
      </c>
      <c r="C198" s="72">
        <v>305</v>
      </c>
      <c r="D198" s="72" t="s">
        <v>87</v>
      </c>
      <c r="E198" s="79">
        <v>42781</v>
      </c>
      <c r="F198" s="79"/>
      <c r="G198" s="79">
        <v>44301</v>
      </c>
      <c r="H198" s="72" t="s">
        <v>30</v>
      </c>
      <c r="I198" s="72" t="s">
        <v>31</v>
      </c>
      <c r="J198" s="72" t="s">
        <v>32</v>
      </c>
      <c r="K198" s="109">
        <v>-3997671.23583845</v>
      </c>
      <c r="L198" s="72"/>
      <c r="M198" s="72"/>
      <c r="N198" s="72" t="s">
        <v>58</v>
      </c>
      <c r="O198" s="84">
        <v>4622507.25</v>
      </c>
      <c r="P198" s="72">
        <v>1.0557000000000001</v>
      </c>
      <c r="Q198" s="72" t="s">
        <v>59</v>
      </c>
      <c r="R198" s="94">
        <v>1.1563000000000001</v>
      </c>
      <c r="S198" s="84"/>
      <c r="T198" s="84"/>
      <c r="U198" s="72"/>
      <c r="V198" s="94">
        <v>1.1221000000000001</v>
      </c>
      <c r="W198" s="94">
        <v>1.219676735078546</v>
      </c>
      <c r="X198" s="109">
        <v>-211166.271773913</v>
      </c>
      <c r="Y198" s="109">
        <v>-211166.271773913</v>
      </c>
      <c r="Z198" s="109">
        <v>-211166.271773913</v>
      </c>
      <c r="AA198" s="84">
        <v>0</v>
      </c>
      <c r="AB198" s="72"/>
      <c r="AC198" s="72"/>
      <c r="AD198" s="72"/>
      <c r="AE198" s="109">
        <v>-263394.04447422235</v>
      </c>
      <c r="AF198" s="84">
        <v>52227.772700309346</v>
      </c>
      <c r="AG198" s="72"/>
    </row>
    <row r="199" spans="1:33" s="70" customFormat="1" x14ac:dyDescent="0.2">
      <c r="A199" s="72" t="s">
        <v>198</v>
      </c>
      <c r="B199" s="72" t="s">
        <v>213</v>
      </c>
      <c r="C199" s="72">
        <v>306</v>
      </c>
      <c r="D199" s="72" t="s">
        <v>87</v>
      </c>
      <c r="E199" s="79">
        <v>42781</v>
      </c>
      <c r="F199" s="79"/>
      <c r="G199" s="79">
        <v>44362</v>
      </c>
      <c r="H199" s="72" t="s">
        <v>30</v>
      </c>
      <c r="I199" s="72" t="s">
        <v>31</v>
      </c>
      <c r="J199" s="72" t="s">
        <v>32</v>
      </c>
      <c r="K199" s="109">
        <v>-3980801.9720978299</v>
      </c>
      <c r="L199" s="72"/>
      <c r="M199" s="72"/>
      <c r="N199" s="72" t="s">
        <v>58</v>
      </c>
      <c r="O199" s="84">
        <v>4622507.25</v>
      </c>
      <c r="P199" s="72">
        <v>1.0557000000000001</v>
      </c>
      <c r="Q199" s="72" t="s">
        <v>59</v>
      </c>
      <c r="R199" s="94">
        <v>1.1612</v>
      </c>
      <c r="S199" s="84"/>
      <c r="T199" s="84"/>
      <c r="U199" s="72"/>
      <c r="V199" s="94">
        <v>1.1221000000000001</v>
      </c>
      <c r="W199" s="94">
        <v>1.2241316722217976</v>
      </c>
      <c r="X199" s="109">
        <v>-208073.4846322152</v>
      </c>
      <c r="Y199" s="109">
        <v>-208073.4846322152</v>
      </c>
      <c r="Z199" s="109">
        <v>-208073.4846322152</v>
      </c>
      <c r="AA199" s="84">
        <v>0</v>
      </c>
      <c r="AB199" s="72"/>
      <c r="AC199" s="72"/>
      <c r="AD199" s="72"/>
      <c r="AE199" s="109">
        <v>-263438.12442577811</v>
      </c>
      <c r="AF199" s="84">
        <v>55364.639793562907</v>
      </c>
      <c r="AG199" s="72"/>
    </row>
    <row r="200" spans="1:33" s="70" customFormat="1" x14ac:dyDescent="0.2">
      <c r="A200" s="72" t="s">
        <v>198</v>
      </c>
      <c r="B200" s="72" t="s">
        <v>214</v>
      </c>
      <c r="C200" s="72">
        <v>307</v>
      </c>
      <c r="D200" s="72" t="s">
        <v>87</v>
      </c>
      <c r="E200" s="79">
        <v>42781</v>
      </c>
      <c r="F200" s="79"/>
      <c r="G200" s="79">
        <v>44421</v>
      </c>
      <c r="H200" s="72" t="s">
        <v>30</v>
      </c>
      <c r="I200" s="72" t="s">
        <v>31</v>
      </c>
      <c r="J200" s="72" t="s">
        <v>32</v>
      </c>
      <c r="K200" s="109">
        <v>-3980801.9720978299</v>
      </c>
      <c r="L200" s="72"/>
      <c r="M200" s="72"/>
      <c r="N200" s="72" t="s">
        <v>58</v>
      </c>
      <c r="O200" s="84">
        <v>4622507.25</v>
      </c>
      <c r="P200" s="72">
        <v>1.0557000000000001</v>
      </c>
      <c r="Q200" s="72" t="s">
        <v>59</v>
      </c>
      <c r="R200" s="94">
        <v>1.1612</v>
      </c>
      <c r="S200" s="84"/>
      <c r="T200" s="84"/>
      <c r="U200" s="72"/>
      <c r="V200" s="94">
        <v>1.1221000000000001</v>
      </c>
      <c r="W200" s="94">
        <v>1.2282397014831778</v>
      </c>
      <c r="X200" s="109">
        <v>-220876.40670089569</v>
      </c>
      <c r="Y200" s="109">
        <v>-220876.40670089569</v>
      </c>
      <c r="Z200" s="109">
        <v>-220876.40670089569</v>
      </c>
      <c r="AA200" s="84">
        <v>0</v>
      </c>
      <c r="AB200" s="72"/>
      <c r="AC200" s="72"/>
      <c r="AD200" s="72"/>
      <c r="AE200" s="109">
        <v>-263392.50374276278</v>
      </c>
      <c r="AF200" s="84">
        <v>42516.097041867091</v>
      </c>
      <c r="AG200" s="72"/>
    </row>
    <row r="201" spans="1:33" s="70" customFormat="1" x14ac:dyDescent="0.2">
      <c r="A201" s="72" t="s">
        <v>198</v>
      </c>
      <c r="B201" s="72" t="s">
        <v>215</v>
      </c>
      <c r="C201" s="72">
        <v>308</v>
      </c>
      <c r="D201" s="72" t="s">
        <v>87</v>
      </c>
      <c r="E201" s="79">
        <v>42781</v>
      </c>
      <c r="F201" s="79"/>
      <c r="G201" s="79">
        <v>44484</v>
      </c>
      <c r="H201" s="72" t="s">
        <v>30</v>
      </c>
      <c r="I201" s="72" t="s">
        <v>31</v>
      </c>
      <c r="J201" s="72" t="s">
        <v>32</v>
      </c>
      <c r="K201" s="109">
        <v>-3889143.0102916001</v>
      </c>
      <c r="L201" s="72"/>
      <c r="M201" s="72"/>
      <c r="N201" s="72" t="s">
        <v>58</v>
      </c>
      <c r="O201" s="84">
        <v>4534740.75</v>
      </c>
      <c r="P201" s="72">
        <v>1.0557000000000001</v>
      </c>
      <c r="Q201" s="72" t="s">
        <v>59</v>
      </c>
      <c r="R201" s="94">
        <v>1.1659999999999999</v>
      </c>
      <c r="S201" s="84"/>
      <c r="T201" s="84"/>
      <c r="U201" s="72"/>
      <c r="V201" s="94">
        <v>1.1221000000000001</v>
      </c>
      <c r="W201" s="94">
        <v>1.2326550153507017</v>
      </c>
      <c r="X201" s="109">
        <v>-213746.72724384899</v>
      </c>
      <c r="Y201" s="109">
        <v>-213746.72724384899</v>
      </c>
      <c r="Z201" s="109">
        <v>-213746.72724384899</v>
      </c>
      <c r="AA201" s="84">
        <v>0</v>
      </c>
      <c r="AB201" s="72"/>
      <c r="AC201" s="72"/>
      <c r="AD201" s="72"/>
      <c r="AE201" s="109">
        <v>-258346.590267163</v>
      </c>
      <c r="AF201" s="84">
        <v>44599.863023314014</v>
      </c>
      <c r="AG201" s="72"/>
    </row>
    <row r="202" spans="1:33" s="70" customFormat="1" x14ac:dyDescent="0.2">
      <c r="A202" s="72" t="s">
        <v>198</v>
      </c>
      <c r="B202" s="72" t="s">
        <v>216</v>
      </c>
      <c r="C202" s="72">
        <v>309</v>
      </c>
      <c r="D202" s="72" t="s">
        <v>87</v>
      </c>
      <c r="E202" s="79">
        <v>42781</v>
      </c>
      <c r="F202" s="79"/>
      <c r="G202" s="79">
        <v>44545</v>
      </c>
      <c r="H202" s="72" t="s">
        <v>30</v>
      </c>
      <c r="I202" s="72" t="s">
        <v>31</v>
      </c>
      <c r="J202" s="72" t="s">
        <v>32</v>
      </c>
      <c r="K202" s="109">
        <v>-3873198.4540485102</v>
      </c>
      <c r="L202" s="72"/>
      <c r="M202" s="72"/>
      <c r="N202" s="72" t="s">
        <v>58</v>
      </c>
      <c r="O202" s="84">
        <v>4534740.75</v>
      </c>
      <c r="P202" s="72">
        <v>1.0557000000000001</v>
      </c>
      <c r="Q202" s="72" t="s">
        <v>59</v>
      </c>
      <c r="R202" s="94">
        <v>1.1708000000000001</v>
      </c>
      <c r="S202" s="84"/>
      <c r="T202" s="84"/>
      <c r="U202" s="72"/>
      <c r="V202" s="94">
        <v>1.1221000000000001</v>
      </c>
      <c r="W202" s="94">
        <v>1.2369586691897327</v>
      </c>
      <c r="X202" s="109">
        <v>-210516.991519303</v>
      </c>
      <c r="Y202" s="109">
        <v>-210516.991519303</v>
      </c>
      <c r="Z202" s="109">
        <v>-210516.991519303</v>
      </c>
      <c r="AA202" s="84">
        <v>0</v>
      </c>
      <c r="AB202" s="72"/>
      <c r="AC202" s="72"/>
      <c r="AD202" s="72"/>
      <c r="AE202" s="109">
        <v>-258305.87985786007</v>
      </c>
      <c r="AF202" s="84">
        <v>47788.888338557066</v>
      </c>
      <c r="AG202" s="72"/>
    </row>
    <row r="203" spans="1:33" s="70" customFormat="1" x14ac:dyDescent="0.2">
      <c r="A203" s="72" t="s">
        <v>198</v>
      </c>
      <c r="B203" s="72" t="s">
        <v>217</v>
      </c>
      <c r="C203" s="72">
        <v>310</v>
      </c>
      <c r="D203" s="72" t="s">
        <v>87</v>
      </c>
      <c r="E203" s="79">
        <v>42781</v>
      </c>
      <c r="F203" s="79"/>
      <c r="G203" s="79">
        <v>44607</v>
      </c>
      <c r="H203" s="72" t="s">
        <v>30</v>
      </c>
      <c r="I203" s="72" t="s">
        <v>31</v>
      </c>
      <c r="J203" s="72" t="s">
        <v>32</v>
      </c>
      <c r="K203" s="109">
        <v>-3857056.0091860201</v>
      </c>
      <c r="L203" s="72"/>
      <c r="M203" s="72"/>
      <c r="N203" s="72" t="s">
        <v>58</v>
      </c>
      <c r="O203" s="84">
        <v>4534740.75</v>
      </c>
      <c r="P203" s="72">
        <v>1.0557000000000001</v>
      </c>
      <c r="Q203" s="72" t="s">
        <v>59</v>
      </c>
      <c r="R203" s="94">
        <v>1.1757</v>
      </c>
      <c r="S203" s="84"/>
      <c r="T203" s="84"/>
      <c r="U203" s="72"/>
      <c r="V203" s="94">
        <v>1.1221000000000001</v>
      </c>
      <c r="W203" s="94">
        <v>1.2413618146779617</v>
      </c>
      <c r="X203" s="109">
        <v>-207296.25285958211</v>
      </c>
      <c r="Y203" s="109">
        <v>-207296.25285958211</v>
      </c>
      <c r="Z203" s="109">
        <v>-207296.25285958211</v>
      </c>
      <c r="AA203" s="84">
        <v>0</v>
      </c>
      <c r="AB203" s="72"/>
      <c r="AC203" s="72"/>
      <c r="AD203" s="72"/>
      <c r="AE203" s="109">
        <v>-258267.32617889298</v>
      </c>
      <c r="AF203" s="84">
        <v>50971.073319310875</v>
      </c>
      <c r="AG203" s="72"/>
    </row>
    <row r="204" spans="1:33" s="70" customFormat="1" x14ac:dyDescent="0.2">
      <c r="A204" s="72" t="s">
        <v>198</v>
      </c>
      <c r="B204" s="72" t="s">
        <v>218</v>
      </c>
      <c r="C204" s="72">
        <v>311</v>
      </c>
      <c r="D204" s="72" t="s">
        <v>87</v>
      </c>
      <c r="E204" s="79">
        <v>42781</v>
      </c>
      <c r="F204" s="79"/>
      <c r="G204" s="79">
        <v>44665</v>
      </c>
      <c r="H204" s="72" t="s">
        <v>30</v>
      </c>
      <c r="I204" s="72" t="s">
        <v>31</v>
      </c>
      <c r="J204" s="72" t="s">
        <v>32</v>
      </c>
      <c r="K204" s="109">
        <v>-3841372.9351969501</v>
      </c>
      <c r="L204" s="72"/>
      <c r="M204" s="72"/>
      <c r="N204" s="72" t="s">
        <v>58</v>
      </c>
      <c r="O204" s="84">
        <v>4534740.75</v>
      </c>
      <c r="P204" s="72">
        <v>1.0557000000000001</v>
      </c>
      <c r="Q204" s="72" t="s">
        <v>59</v>
      </c>
      <c r="R204" s="94">
        <v>1.1805000000000001</v>
      </c>
      <c r="S204" s="84"/>
      <c r="T204" s="84"/>
      <c r="U204" s="72"/>
      <c r="V204" s="94">
        <v>1.1221000000000001</v>
      </c>
      <c r="W204" s="94">
        <v>1.2455074757514693</v>
      </c>
      <c r="X204" s="109">
        <v>-203689.25707019132</v>
      </c>
      <c r="Y204" s="109">
        <v>-203689.25707019132</v>
      </c>
      <c r="Z204" s="109">
        <v>-203689.25707019132</v>
      </c>
      <c r="AA204" s="84">
        <v>0</v>
      </c>
      <c r="AB204" s="72"/>
      <c r="AC204" s="72"/>
      <c r="AD204" s="72"/>
      <c r="AE204" s="109">
        <v>-258233.83618791838</v>
      </c>
      <c r="AF204" s="84">
        <v>54544.579117727058</v>
      </c>
      <c r="AG204" s="72"/>
    </row>
    <row r="205" spans="1:33" s="70" customFormat="1" x14ac:dyDescent="0.2">
      <c r="A205" s="72" t="s">
        <v>198</v>
      </c>
      <c r="B205" s="72" t="s">
        <v>219</v>
      </c>
      <c r="C205" s="72">
        <v>312</v>
      </c>
      <c r="D205" s="72" t="s">
        <v>87</v>
      </c>
      <c r="E205" s="79">
        <v>42781</v>
      </c>
      <c r="F205" s="79"/>
      <c r="G205" s="79">
        <v>44727</v>
      </c>
      <c r="H205" s="72" t="s">
        <v>30</v>
      </c>
      <c r="I205" s="72" t="s">
        <v>31</v>
      </c>
      <c r="J205" s="72" t="s">
        <v>32</v>
      </c>
      <c r="K205" s="109">
        <v>-3827108.4057726399</v>
      </c>
      <c r="L205" s="72"/>
      <c r="M205" s="72"/>
      <c r="N205" s="72" t="s">
        <v>58</v>
      </c>
      <c r="O205" s="84">
        <v>4534740.75</v>
      </c>
      <c r="P205" s="72">
        <v>1.0557000000000001</v>
      </c>
      <c r="Q205" s="72" t="s">
        <v>59</v>
      </c>
      <c r="R205" s="94">
        <v>1.1849000000000001</v>
      </c>
      <c r="S205" s="84"/>
      <c r="T205" s="84"/>
      <c r="U205" s="72"/>
      <c r="V205" s="94">
        <v>1.1221000000000001</v>
      </c>
      <c r="W205" s="94">
        <v>1.2498462616614783</v>
      </c>
      <c r="X205" s="109">
        <v>-201982.83357293208</v>
      </c>
      <c r="Y205" s="109">
        <v>-201982.83357293208</v>
      </c>
      <c r="Z205" s="109">
        <v>-201982.83357293208</v>
      </c>
      <c r="AA205" s="84">
        <v>0</v>
      </c>
      <c r="AB205" s="72"/>
      <c r="AC205" s="72"/>
      <c r="AD205" s="72"/>
      <c r="AE205" s="109">
        <v>-258163.35304237378</v>
      </c>
      <c r="AF205" s="84">
        <v>56180.5194694417</v>
      </c>
      <c r="AG205" s="72"/>
    </row>
    <row r="206" spans="1:33" s="70" customFormat="1" x14ac:dyDescent="0.2">
      <c r="A206" s="73" t="s">
        <v>198</v>
      </c>
      <c r="B206" s="73" t="s">
        <v>220</v>
      </c>
      <c r="C206" s="73">
        <v>313</v>
      </c>
      <c r="D206" s="73" t="s">
        <v>87</v>
      </c>
      <c r="E206" s="80">
        <v>42781</v>
      </c>
      <c r="F206" s="80"/>
      <c r="G206" s="80">
        <v>44785</v>
      </c>
      <c r="H206" s="73" t="s">
        <v>30</v>
      </c>
      <c r="I206" s="73" t="s">
        <v>31</v>
      </c>
      <c r="J206" s="73" t="s">
        <v>32</v>
      </c>
      <c r="K206" s="110">
        <v>-3812308.3228247198</v>
      </c>
      <c r="L206" s="73"/>
      <c r="M206" s="73"/>
      <c r="N206" s="73" t="s">
        <v>58</v>
      </c>
      <c r="O206" s="85">
        <v>4534740.75</v>
      </c>
      <c r="P206" s="73">
        <v>1.0557000000000001</v>
      </c>
      <c r="Q206" s="73" t="s">
        <v>59</v>
      </c>
      <c r="R206" s="95">
        <v>1.1895</v>
      </c>
      <c r="S206" s="85"/>
      <c r="T206" s="85"/>
      <c r="U206" s="73"/>
      <c r="V206" s="95">
        <v>1.1221000000000001</v>
      </c>
      <c r="W206" s="95">
        <v>1.2534922732018758</v>
      </c>
      <c r="X206" s="110">
        <v>-197518.6255427697</v>
      </c>
      <c r="Y206" s="110">
        <v>-197518.6255427697</v>
      </c>
      <c r="Z206" s="110">
        <v>-197518.6255427697</v>
      </c>
      <c r="AA206" s="85">
        <v>0</v>
      </c>
      <c r="AB206" s="73"/>
      <c r="AC206" s="73"/>
      <c r="AD206" s="73"/>
      <c r="AE206" s="110">
        <v>-257966.08932270802</v>
      </c>
      <c r="AF206" s="85">
        <v>60447.46377993832</v>
      </c>
      <c r="AG206" s="73"/>
    </row>
    <row r="207" spans="1:33" s="71" customFormat="1" x14ac:dyDescent="0.2">
      <c r="A207" s="74"/>
      <c r="B207" s="74"/>
      <c r="C207" s="74"/>
      <c r="D207" s="74"/>
      <c r="E207" s="81"/>
      <c r="F207" s="81"/>
      <c r="G207" s="81"/>
      <c r="H207" s="74"/>
      <c r="I207" s="74"/>
      <c r="J207" s="74"/>
      <c r="K207" s="111">
        <v>-95770903.374486074</v>
      </c>
      <c r="L207" s="74"/>
      <c r="M207" s="74"/>
      <c r="N207" s="74"/>
      <c r="O207" s="86">
        <v>109086386</v>
      </c>
      <c r="P207" s="74"/>
      <c r="Q207" s="74"/>
      <c r="R207" s="96">
        <v>1.1390347397418541</v>
      </c>
      <c r="S207" s="86"/>
      <c r="T207" s="86"/>
      <c r="U207" s="74"/>
      <c r="V207" s="96"/>
      <c r="W207" s="96"/>
      <c r="X207" s="111">
        <v>-5165890.2060167743</v>
      </c>
      <c r="Y207" s="111">
        <v>-5165890.2060167743</v>
      </c>
      <c r="Z207" s="111">
        <v>-5165890.2060167743</v>
      </c>
      <c r="AA207" s="86">
        <v>0</v>
      </c>
      <c r="AB207" s="74"/>
      <c r="AC207" s="74"/>
      <c r="AD207" s="74"/>
      <c r="AE207" s="111">
        <v>-6200843.5962613411</v>
      </c>
      <c r="AF207" s="86">
        <v>1034953.3902445671</v>
      </c>
      <c r="AG207" s="74"/>
    </row>
    <row r="208" spans="1:33" s="71" customFormat="1" x14ac:dyDescent="0.2">
      <c r="A208" s="74"/>
      <c r="B208" s="74"/>
      <c r="C208" s="74"/>
      <c r="D208" s="74"/>
      <c r="E208" s="81"/>
      <c r="F208" s="81"/>
      <c r="G208" s="81"/>
      <c r="H208" s="74"/>
      <c r="I208" s="74"/>
      <c r="J208" s="74"/>
      <c r="K208" s="86"/>
      <c r="L208" s="74"/>
      <c r="M208" s="74"/>
      <c r="N208" s="74"/>
      <c r="O208" s="86"/>
      <c r="P208" s="74"/>
      <c r="Q208" s="74"/>
      <c r="R208" s="96"/>
      <c r="S208" s="86"/>
      <c r="T208" s="86"/>
      <c r="U208" s="74"/>
      <c r="V208" s="96"/>
      <c r="W208" s="96"/>
      <c r="X208" s="86"/>
      <c r="Y208" s="86"/>
      <c r="Z208" s="86"/>
      <c r="AA208" s="86"/>
      <c r="AB208" s="74"/>
      <c r="AC208" s="74"/>
      <c r="AD208" s="74"/>
      <c r="AE208" s="86"/>
      <c r="AF208" s="86"/>
      <c r="AG208" s="74"/>
    </row>
    <row r="209" spans="1:33" s="70" customFormat="1" x14ac:dyDescent="0.2">
      <c r="A209" s="72" t="s">
        <v>221</v>
      </c>
      <c r="B209" s="72" t="s">
        <v>222</v>
      </c>
      <c r="C209" s="72">
        <v>217</v>
      </c>
      <c r="D209" s="72" t="s">
        <v>72</v>
      </c>
      <c r="E209" s="79">
        <v>41891</v>
      </c>
      <c r="F209" s="79"/>
      <c r="G209" s="79">
        <v>43059</v>
      </c>
      <c r="H209" s="72" t="s">
        <v>57</v>
      </c>
      <c r="I209" s="72" t="s">
        <v>31</v>
      </c>
      <c r="J209" s="72" t="s">
        <v>32</v>
      </c>
      <c r="K209" s="84">
        <v>3409906.6762383301</v>
      </c>
      <c r="L209" s="72"/>
      <c r="M209" s="72"/>
      <c r="N209" s="72" t="s">
        <v>58</v>
      </c>
      <c r="O209" s="109">
        <v>-4750000</v>
      </c>
      <c r="P209" s="72">
        <v>1.288</v>
      </c>
      <c r="Q209" s="72" t="s">
        <v>59</v>
      </c>
      <c r="R209" s="94">
        <v>1.393</v>
      </c>
      <c r="S209" s="84"/>
      <c r="T209" s="84"/>
      <c r="U209" s="72"/>
      <c r="V209" s="94">
        <v>1.1221000000000001</v>
      </c>
      <c r="W209" s="94">
        <v>1.1323534822253736</v>
      </c>
      <c r="X209" s="109">
        <v>-787260.6517536398</v>
      </c>
      <c r="Y209" s="109">
        <v>-787260.6517536398</v>
      </c>
      <c r="Z209" s="109">
        <v>-787260.6517536398</v>
      </c>
      <c r="AA209" s="84">
        <v>0</v>
      </c>
      <c r="AB209" s="72"/>
      <c r="AC209" s="72"/>
      <c r="AD209" s="72"/>
      <c r="AE209" s="109">
        <v>-546888.4045461677</v>
      </c>
      <c r="AF209" s="109">
        <v>-240372.2472074721</v>
      </c>
      <c r="AG209" s="72"/>
    </row>
    <row r="210" spans="1:33" s="70" customFormat="1" x14ac:dyDescent="0.2">
      <c r="A210" s="72" t="s">
        <v>221</v>
      </c>
      <c r="B210" s="72" t="s">
        <v>223</v>
      </c>
      <c r="C210" s="72">
        <v>211</v>
      </c>
      <c r="D210" s="72" t="s">
        <v>87</v>
      </c>
      <c r="E210" s="79">
        <v>42403</v>
      </c>
      <c r="F210" s="79"/>
      <c r="G210" s="79">
        <v>43151</v>
      </c>
      <c r="H210" s="72" t="s">
        <v>57</v>
      </c>
      <c r="I210" s="72" t="s">
        <v>31</v>
      </c>
      <c r="J210" s="72" t="s">
        <v>32</v>
      </c>
      <c r="K210" s="84">
        <v>8377425.0440917099</v>
      </c>
      <c r="L210" s="72"/>
      <c r="M210" s="72"/>
      <c r="N210" s="72" t="s">
        <v>58</v>
      </c>
      <c r="O210" s="109">
        <v>-9500000</v>
      </c>
      <c r="P210" s="72">
        <v>1.0982000000000001</v>
      </c>
      <c r="Q210" s="72" t="s">
        <v>59</v>
      </c>
      <c r="R210" s="94">
        <v>1.1339999999999999</v>
      </c>
      <c r="S210" s="84"/>
      <c r="T210" s="84"/>
      <c r="U210" s="72"/>
      <c r="V210" s="94">
        <v>1.1221000000000001</v>
      </c>
      <c r="W210" s="94">
        <v>1.1382728493671623</v>
      </c>
      <c r="X210" s="84">
        <v>31596.168843012907</v>
      </c>
      <c r="Y210" s="84">
        <v>31596.168843012907</v>
      </c>
      <c r="Z210" s="84">
        <v>31596.168843012907</v>
      </c>
      <c r="AA210" s="84">
        <v>0</v>
      </c>
      <c r="AB210" s="72"/>
      <c r="AC210" s="72"/>
      <c r="AD210" s="72"/>
      <c r="AE210" s="84">
        <v>185123.33861349922</v>
      </c>
      <c r="AF210" s="109">
        <v>-153527.1697704863</v>
      </c>
      <c r="AG210" s="72"/>
    </row>
    <row r="211" spans="1:33" s="70" customFormat="1" x14ac:dyDescent="0.2">
      <c r="A211" s="72" t="s">
        <v>221</v>
      </c>
      <c r="B211" s="72" t="s">
        <v>224</v>
      </c>
      <c r="C211" s="72">
        <v>218</v>
      </c>
      <c r="D211" s="72" t="s">
        <v>72</v>
      </c>
      <c r="E211" s="79">
        <v>41891</v>
      </c>
      <c r="F211" s="79"/>
      <c r="G211" s="79">
        <v>43332</v>
      </c>
      <c r="H211" s="72" t="s">
        <v>57</v>
      </c>
      <c r="I211" s="72" t="s">
        <v>31</v>
      </c>
      <c r="J211" s="72" t="s">
        <v>32</v>
      </c>
      <c r="K211" s="84">
        <v>10270791.6547585</v>
      </c>
      <c r="L211" s="72"/>
      <c r="M211" s="72"/>
      <c r="N211" s="72" t="s">
        <v>58</v>
      </c>
      <c r="O211" s="109">
        <v>-14375000</v>
      </c>
      <c r="P211" s="72">
        <v>1.288</v>
      </c>
      <c r="Q211" s="72" t="s">
        <v>59</v>
      </c>
      <c r="R211" s="94">
        <v>1.3996</v>
      </c>
      <c r="S211" s="84"/>
      <c r="T211" s="84"/>
      <c r="U211" s="72"/>
      <c r="V211" s="94">
        <v>1.1221000000000001</v>
      </c>
      <c r="W211" s="94">
        <v>1.1502085972659251</v>
      </c>
      <c r="X211" s="109">
        <v>-2244246.7860563928</v>
      </c>
      <c r="Y211" s="109">
        <v>-2244246.7860563928</v>
      </c>
      <c r="Z211" s="109">
        <v>-2244246.7860563928</v>
      </c>
      <c r="AA211" s="84">
        <v>0</v>
      </c>
      <c r="AB211" s="72"/>
      <c r="AC211" s="72"/>
      <c r="AD211" s="72"/>
      <c r="AE211" s="109">
        <v>-1662909.5896344187</v>
      </c>
      <c r="AF211" s="109">
        <v>-581337.19642197411</v>
      </c>
      <c r="AG211" s="72"/>
    </row>
    <row r="212" spans="1:33" s="70" customFormat="1" x14ac:dyDescent="0.2">
      <c r="A212" s="72" t="s">
        <v>221</v>
      </c>
      <c r="B212" s="72" t="s">
        <v>225</v>
      </c>
      <c r="C212" s="72">
        <v>219</v>
      </c>
      <c r="D212" s="72" t="s">
        <v>72</v>
      </c>
      <c r="E212" s="79">
        <v>41891</v>
      </c>
      <c r="F212" s="79"/>
      <c r="G212" s="79">
        <v>43424</v>
      </c>
      <c r="H212" s="72" t="s">
        <v>57</v>
      </c>
      <c r="I212" s="72" t="s">
        <v>31</v>
      </c>
      <c r="J212" s="72" t="s">
        <v>32</v>
      </c>
      <c r="K212" s="84">
        <v>3982142.8571428601</v>
      </c>
      <c r="L212" s="72"/>
      <c r="M212" s="72"/>
      <c r="N212" s="72" t="s">
        <v>58</v>
      </c>
      <c r="O212" s="109">
        <v>-5575000</v>
      </c>
      <c r="P212" s="72">
        <v>1.288</v>
      </c>
      <c r="Q212" s="72" t="s">
        <v>59</v>
      </c>
      <c r="R212" s="94">
        <v>1.4</v>
      </c>
      <c r="S212" s="84"/>
      <c r="T212" s="84"/>
      <c r="U212" s="72"/>
      <c r="V212" s="94">
        <v>1.1221000000000001</v>
      </c>
      <c r="W212" s="94">
        <v>1.1566117212085663</v>
      </c>
      <c r="X212" s="109">
        <v>-845728.12913159223</v>
      </c>
      <c r="Y212" s="109">
        <v>-845728.12913159223</v>
      </c>
      <c r="Z212" s="109">
        <v>-845728.12913159223</v>
      </c>
      <c r="AA212" s="84">
        <v>0</v>
      </c>
      <c r="AB212" s="72"/>
      <c r="AC212" s="72"/>
      <c r="AD212" s="72"/>
      <c r="AE212" s="109">
        <v>-645870.87615370529</v>
      </c>
      <c r="AF212" s="109">
        <v>-199857.25297788694</v>
      </c>
      <c r="AG212" s="72"/>
    </row>
    <row r="213" spans="1:33" s="70" customFormat="1" x14ac:dyDescent="0.2">
      <c r="A213" s="72" t="s">
        <v>221</v>
      </c>
      <c r="B213" s="72" t="s">
        <v>226</v>
      </c>
      <c r="C213" s="72">
        <v>220</v>
      </c>
      <c r="D213" s="72" t="s">
        <v>72</v>
      </c>
      <c r="E213" s="79">
        <v>41891</v>
      </c>
      <c r="F213" s="79"/>
      <c r="G213" s="79">
        <v>43424</v>
      </c>
      <c r="H213" s="72" t="s">
        <v>57</v>
      </c>
      <c r="I213" s="72" t="s">
        <v>31</v>
      </c>
      <c r="J213" s="72" t="s">
        <v>32</v>
      </c>
      <c r="K213" s="84">
        <v>9862964.2985935807</v>
      </c>
      <c r="L213" s="72"/>
      <c r="M213" s="72"/>
      <c r="N213" s="72" t="s">
        <v>58</v>
      </c>
      <c r="O213" s="109">
        <v>-13675000</v>
      </c>
      <c r="P213" s="72">
        <v>1.288</v>
      </c>
      <c r="Q213" s="72" t="s">
        <v>59</v>
      </c>
      <c r="R213" s="94">
        <v>1.3865000000000001</v>
      </c>
      <c r="S213" s="84"/>
      <c r="T213" s="84"/>
      <c r="U213" s="72"/>
      <c r="V213" s="94">
        <v>1.1221000000000001</v>
      </c>
      <c r="W213" s="94">
        <v>1.1566117212085663</v>
      </c>
      <c r="X213" s="109">
        <v>-1978511.4586490728</v>
      </c>
      <c r="Y213" s="109">
        <v>-1978511.4586490728</v>
      </c>
      <c r="Z213" s="109">
        <v>-1978511.4586490728</v>
      </c>
      <c r="AA213" s="84">
        <v>0</v>
      </c>
      <c r="AB213" s="72"/>
      <c r="AC213" s="72"/>
      <c r="AD213" s="72"/>
      <c r="AE213" s="109">
        <v>-1584266.2298478761</v>
      </c>
      <c r="AF213" s="109">
        <v>-394245.22880119667</v>
      </c>
      <c r="AG213" s="72"/>
    </row>
    <row r="214" spans="1:33" s="70" customFormat="1" x14ac:dyDescent="0.2">
      <c r="A214" s="72" t="s">
        <v>221</v>
      </c>
      <c r="B214" s="72" t="s">
        <v>227</v>
      </c>
      <c r="C214" s="72">
        <v>221</v>
      </c>
      <c r="D214" s="72" t="s">
        <v>72</v>
      </c>
      <c r="E214" s="79">
        <v>41891</v>
      </c>
      <c r="F214" s="79"/>
      <c r="G214" s="79">
        <v>43516</v>
      </c>
      <c r="H214" s="72" t="s">
        <v>57</v>
      </c>
      <c r="I214" s="72" t="s">
        <v>31</v>
      </c>
      <c r="J214" s="72" t="s">
        <v>32</v>
      </c>
      <c r="K214" s="84">
        <v>2863688.4306987398</v>
      </c>
      <c r="L214" s="72"/>
      <c r="M214" s="72"/>
      <c r="N214" s="72" t="s">
        <v>58</v>
      </c>
      <c r="O214" s="109">
        <v>-4000000</v>
      </c>
      <c r="P214" s="72">
        <v>1.288</v>
      </c>
      <c r="Q214" s="72" t="s">
        <v>59</v>
      </c>
      <c r="R214" s="94">
        <v>1.3968</v>
      </c>
      <c r="S214" s="84"/>
      <c r="T214" s="84"/>
      <c r="U214" s="72"/>
      <c r="V214" s="94">
        <v>1.1221000000000001</v>
      </c>
      <c r="W214" s="94">
        <v>1.1630364834718647</v>
      </c>
      <c r="X214" s="109">
        <v>-581641.81206673861</v>
      </c>
      <c r="Y214" s="109">
        <v>-581641.81206673861</v>
      </c>
      <c r="Z214" s="109">
        <v>-581641.81206673861</v>
      </c>
      <c r="AA214" s="84">
        <v>0</v>
      </c>
      <c r="AB214" s="72"/>
      <c r="AC214" s="72"/>
      <c r="AD214" s="72"/>
      <c r="AE214" s="109">
        <v>-463986.57238419977</v>
      </c>
      <c r="AF214" s="109">
        <v>-117655.23968253884</v>
      </c>
      <c r="AG214" s="72"/>
    </row>
    <row r="215" spans="1:33" s="70" customFormat="1" x14ac:dyDescent="0.2">
      <c r="A215" s="72" t="s">
        <v>221</v>
      </c>
      <c r="B215" s="72" t="s">
        <v>228</v>
      </c>
      <c r="C215" s="72">
        <v>222</v>
      </c>
      <c r="D215" s="72" t="s">
        <v>72</v>
      </c>
      <c r="E215" s="79">
        <v>41891</v>
      </c>
      <c r="F215" s="79"/>
      <c r="G215" s="79">
        <v>43516</v>
      </c>
      <c r="H215" s="72" t="s">
        <v>57</v>
      </c>
      <c r="I215" s="72" t="s">
        <v>31</v>
      </c>
      <c r="J215" s="72" t="s">
        <v>32</v>
      </c>
      <c r="K215" s="84">
        <v>4501434.7202295596</v>
      </c>
      <c r="L215" s="72"/>
      <c r="M215" s="72"/>
      <c r="N215" s="72" t="s">
        <v>58</v>
      </c>
      <c r="O215" s="109">
        <v>-6275000</v>
      </c>
      <c r="P215" s="72">
        <v>1.288</v>
      </c>
      <c r="Q215" s="72" t="s">
        <v>59</v>
      </c>
      <c r="R215" s="94">
        <v>1.3939999999999999</v>
      </c>
      <c r="S215" s="84"/>
      <c r="T215" s="84"/>
      <c r="U215" s="72"/>
      <c r="V215" s="94">
        <v>1.1221000000000001</v>
      </c>
      <c r="W215" s="94">
        <v>1.1630364834718647</v>
      </c>
      <c r="X215" s="109">
        <v>-903332.13846432092</v>
      </c>
      <c r="Y215" s="109">
        <v>-903332.13846432092</v>
      </c>
      <c r="Z215" s="109">
        <v>-903332.13846432092</v>
      </c>
      <c r="AA215" s="84">
        <v>0</v>
      </c>
      <c r="AB215" s="72"/>
      <c r="AC215" s="72"/>
      <c r="AD215" s="72"/>
      <c r="AE215" s="109">
        <v>-727878.93542771402</v>
      </c>
      <c r="AF215" s="109">
        <v>-175453.20303660689</v>
      </c>
      <c r="AG215" s="72"/>
    </row>
    <row r="216" spans="1:33" s="70" customFormat="1" x14ac:dyDescent="0.2">
      <c r="A216" s="72" t="s">
        <v>221</v>
      </c>
      <c r="B216" s="72" t="s">
        <v>229</v>
      </c>
      <c r="C216" s="72">
        <v>223</v>
      </c>
      <c r="D216" s="72" t="s">
        <v>72</v>
      </c>
      <c r="E216" s="79">
        <v>41891</v>
      </c>
      <c r="F216" s="79"/>
      <c r="G216" s="79">
        <v>43516</v>
      </c>
      <c r="H216" s="72" t="s">
        <v>57</v>
      </c>
      <c r="I216" s="72" t="s">
        <v>31</v>
      </c>
      <c r="J216" s="72" t="s">
        <v>32</v>
      </c>
      <c r="K216" s="84">
        <v>5611849.9753711903</v>
      </c>
      <c r="L216" s="72"/>
      <c r="M216" s="72"/>
      <c r="N216" s="72" t="s">
        <v>58</v>
      </c>
      <c r="O216" s="109">
        <v>-7975000</v>
      </c>
      <c r="P216" s="72">
        <v>1.288</v>
      </c>
      <c r="Q216" s="72" t="s">
        <v>59</v>
      </c>
      <c r="R216" s="94">
        <v>1.4211</v>
      </c>
      <c r="S216" s="84"/>
      <c r="T216" s="84"/>
      <c r="U216" s="72"/>
      <c r="V216" s="94">
        <v>1.1221000000000001</v>
      </c>
      <c r="W216" s="94">
        <v>1.1630364834718647</v>
      </c>
      <c r="X216" s="109">
        <v>-1258304.6029005244</v>
      </c>
      <c r="Y216" s="109">
        <v>-1258304.6029005244</v>
      </c>
      <c r="Z216" s="109">
        <v>-1258304.6029005244</v>
      </c>
      <c r="AA216" s="84">
        <v>0</v>
      </c>
      <c r="AB216" s="72"/>
      <c r="AC216" s="72"/>
      <c r="AD216" s="72"/>
      <c r="AE216" s="109">
        <v>-925073.22869099758</v>
      </c>
      <c r="AF216" s="109">
        <v>-333231.37420952681</v>
      </c>
      <c r="AG216" s="72"/>
    </row>
    <row r="217" spans="1:33" s="70" customFormat="1" x14ac:dyDescent="0.2">
      <c r="A217" s="72" t="s">
        <v>221</v>
      </c>
      <c r="B217" s="72" t="s">
        <v>230</v>
      </c>
      <c r="C217" s="72">
        <v>224</v>
      </c>
      <c r="D217" s="72" t="s">
        <v>72</v>
      </c>
      <c r="E217" s="79">
        <v>41891</v>
      </c>
      <c r="F217" s="79"/>
      <c r="G217" s="79">
        <v>43605</v>
      </c>
      <c r="H217" s="72" t="s">
        <v>57</v>
      </c>
      <c r="I217" s="72" t="s">
        <v>31</v>
      </c>
      <c r="J217" s="72" t="s">
        <v>32</v>
      </c>
      <c r="K217" s="84">
        <v>4014780.0753215398</v>
      </c>
      <c r="L217" s="72"/>
      <c r="M217" s="72"/>
      <c r="N217" s="72" t="s">
        <v>58</v>
      </c>
      <c r="O217" s="109">
        <v>-5650000</v>
      </c>
      <c r="P217" s="72">
        <v>1.288</v>
      </c>
      <c r="Q217" s="72" t="s">
        <v>59</v>
      </c>
      <c r="R217" s="94">
        <v>1.4073</v>
      </c>
      <c r="S217" s="84"/>
      <c r="T217" s="84"/>
      <c r="U217" s="72"/>
      <c r="V217" s="94">
        <v>1.1221000000000001</v>
      </c>
      <c r="W217" s="94">
        <v>1.169334531195358</v>
      </c>
      <c r="X217" s="109">
        <v>-826612.21386744676</v>
      </c>
      <c r="Y217" s="109">
        <v>-826612.21386744676</v>
      </c>
      <c r="Z217" s="109">
        <v>-826612.21386744676</v>
      </c>
      <c r="AA217" s="84">
        <v>0</v>
      </c>
      <c r="AB217" s="72"/>
      <c r="AC217" s="72"/>
      <c r="AD217" s="72"/>
      <c r="AE217" s="109">
        <v>-656163.84993279458</v>
      </c>
      <c r="AF217" s="109">
        <v>-170448.36393465218</v>
      </c>
      <c r="AG217" s="72"/>
    </row>
    <row r="218" spans="1:33" s="70" customFormat="1" x14ac:dyDescent="0.2">
      <c r="A218" s="72" t="s">
        <v>221</v>
      </c>
      <c r="B218" s="72" t="s">
        <v>231</v>
      </c>
      <c r="C218" s="72">
        <v>225</v>
      </c>
      <c r="D218" s="72" t="s">
        <v>72</v>
      </c>
      <c r="E218" s="79">
        <v>41891</v>
      </c>
      <c r="F218" s="79"/>
      <c r="G218" s="79">
        <v>43605</v>
      </c>
      <c r="H218" s="72" t="s">
        <v>57</v>
      </c>
      <c r="I218" s="72" t="s">
        <v>31</v>
      </c>
      <c r="J218" s="72" t="s">
        <v>32</v>
      </c>
      <c r="K218" s="84">
        <v>8354262.5924375597</v>
      </c>
      <c r="L218" s="72"/>
      <c r="M218" s="72"/>
      <c r="N218" s="72" t="s">
        <v>58</v>
      </c>
      <c r="O218" s="109">
        <v>-11975000</v>
      </c>
      <c r="P218" s="72">
        <v>1.288</v>
      </c>
      <c r="Q218" s="72" t="s">
        <v>59</v>
      </c>
      <c r="R218" s="94">
        <v>1.4334</v>
      </c>
      <c r="S218" s="84"/>
      <c r="T218" s="84"/>
      <c r="U218" s="72"/>
      <c r="V218" s="94">
        <v>1.1221000000000001</v>
      </c>
      <c r="W218" s="94">
        <v>1.169334531195358</v>
      </c>
      <c r="X218" s="109">
        <v>-1908735.9445093705</v>
      </c>
      <c r="Y218" s="109">
        <v>-1908735.9445093705</v>
      </c>
      <c r="Z218" s="109">
        <v>-1908735.9445093705</v>
      </c>
      <c r="AA218" s="84">
        <v>0</v>
      </c>
      <c r="AB218" s="72"/>
      <c r="AC218" s="72"/>
      <c r="AD218" s="72"/>
      <c r="AE218" s="109">
        <v>-1390718.9562734899</v>
      </c>
      <c r="AF218" s="109">
        <v>-518016.98823588062</v>
      </c>
      <c r="AG218" s="72"/>
    </row>
    <row r="219" spans="1:33" s="70" customFormat="1" x14ac:dyDescent="0.2">
      <c r="A219" s="72" t="s">
        <v>221</v>
      </c>
      <c r="B219" s="72" t="s">
        <v>232</v>
      </c>
      <c r="C219" s="72">
        <v>213</v>
      </c>
      <c r="D219" s="72" t="s">
        <v>72</v>
      </c>
      <c r="E219" s="79">
        <v>41891</v>
      </c>
      <c r="F219" s="79"/>
      <c r="G219" s="79">
        <v>43697</v>
      </c>
      <c r="H219" s="72" t="s">
        <v>57</v>
      </c>
      <c r="I219" s="72" t="s">
        <v>31</v>
      </c>
      <c r="J219" s="72" t="s">
        <v>32</v>
      </c>
      <c r="K219" s="84">
        <v>9223300.9708737899</v>
      </c>
      <c r="L219" s="72"/>
      <c r="M219" s="72"/>
      <c r="N219" s="72" t="s">
        <v>58</v>
      </c>
      <c r="O219" s="109">
        <v>-13300000</v>
      </c>
      <c r="P219" s="72">
        <v>1.288</v>
      </c>
      <c r="Q219" s="72" t="s">
        <v>59</v>
      </c>
      <c r="R219" s="94">
        <v>1.4419999999999999</v>
      </c>
      <c r="S219" s="84"/>
      <c r="T219" s="84"/>
      <c r="U219" s="72"/>
      <c r="V219" s="94">
        <v>1.1221000000000001</v>
      </c>
      <c r="W219" s="94">
        <v>1.1759155064071409</v>
      </c>
      <c r="X219" s="109">
        <v>-2113450.9798820247</v>
      </c>
      <c r="Y219" s="109">
        <v>-2113450.9798820247</v>
      </c>
      <c r="Z219" s="109">
        <v>-2113450.9798820247</v>
      </c>
      <c r="AA219" s="84">
        <v>0</v>
      </c>
      <c r="AB219" s="72"/>
      <c r="AC219" s="72"/>
      <c r="AD219" s="72"/>
      <c r="AE219" s="109">
        <v>-1546012.3226607316</v>
      </c>
      <c r="AF219" s="109">
        <v>-567438.65722129308</v>
      </c>
      <c r="AG219" s="72"/>
    </row>
    <row r="220" spans="1:33" s="70" customFormat="1" x14ac:dyDescent="0.2">
      <c r="A220" s="72" t="s">
        <v>221</v>
      </c>
      <c r="B220" s="72" t="s">
        <v>233</v>
      </c>
      <c r="C220" s="72">
        <v>215</v>
      </c>
      <c r="D220" s="72" t="s">
        <v>72</v>
      </c>
      <c r="E220" s="79">
        <v>41891</v>
      </c>
      <c r="F220" s="79"/>
      <c r="G220" s="79">
        <v>43697</v>
      </c>
      <c r="H220" s="72" t="s">
        <v>57</v>
      </c>
      <c r="I220" s="72" t="s">
        <v>31</v>
      </c>
      <c r="J220" s="72" t="s">
        <v>32</v>
      </c>
      <c r="K220" s="84">
        <v>2816803.4497148399</v>
      </c>
      <c r="L220" s="72"/>
      <c r="M220" s="72"/>
      <c r="N220" s="72" t="s">
        <v>58</v>
      </c>
      <c r="O220" s="109">
        <v>-4050000</v>
      </c>
      <c r="P220" s="72">
        <v>1.288</v>
      </c>
      <c r="Q220" s="72" t="s">
        <v>59</v>
      </c>
      <c r="R220" s="94">
        <v>1.4378</v>
      </c>
      <c r="S220" s="84"/>
      <c r="T220" s="84"/>
      <c r="U220" s="72"/>
      <c r="V220" s="94">
        <v>1.1221000000000001</v>
      </c>
      <c r="W220" s="94">
        <v>1.1759155064071409</v>
      </c>
      <c r="X220" s="109">
        <v>-635261.53617271909</v>
      </c>
      <c r="Y220" s="109">
        <v>-635261.53617271909</v>
      </c>
      <c r="Z220" s="109">
        <v>-635261.53617271909</v>
      </c>
      <c r="AA220" s="84">
        <v>0</v>
      </c>
      <c r="AB220" s="72"/>
      <c r="AC220" s="72"/>
      <c r="AD220" s="72"/>
      <c r="AE220" s="109">
        <v>-470778.18847939512</v>
      </c>
      <c r="AF220" s="109">
        <v>-164483.34769332397</v>
      </c>
      <c r="AG220" s="72"/>
    </row>
    <row r="221" spans="1:33" s="70" customFormat="1" x14ac:dyDescent="0.2">
      <c r="A221" s="72" t="s">
        <v>221</v>
      </c>
      <c r="B221" s="72" t="s">
        <v>234</v>
      </c>
      <c r="C221" s="72">
        <v>226</v>
      </c>
      <c r="D221" s="72" t="s">
        <v>72</v>
      </c>
      <c r="E221" s="79">
        <v>41891</v>
      </c>
      <c r="F221" s="79"/>
      <c r="G221" s="79">
        <v>43697</v>
      </c>
      <c r="H221" s="72" t="s">
        <v>57</v>
      </c>
      <c r="I221" s="72" t="s">
        <v>31</v>
      </c>
      <c r="J221" s="72" t="s">
        <v>32</v>
      </c>
      <c r="K221" s="84">
        <v>2574774.2663656902</v>
      </c>
      <c r="L221" s="72"/>
      <c r="M221" s="72"/>
      <c r="N221" s="72" t="s">
        <v>58</v>
      </c>
      <c r="O221" s="109">
        <v>-3650000</v>
      </c>
      <c r="P221" s="72">
        <v>1.288</v>
      </c>
      <c r="Q221" s="72" t="s">
        <v>59</v>
      </c>
      <c r="R221" s="94">
        <v>1.4176</v>
      </c>
      <c r="S221" s="84"/>
      <c r="T221" s="84"/>
      <c r="U221" s="72"/>
      <c r="V221" s="94">
        <v>1.1221000000000001</v>
      </c>
      <c r="W221" s="94">
        <v>1.1759155064071409</v>
      </c>
      <c r="X221" s="109">
        <v>-535888.1816144092</v>
      </c>
      <c r="Y221" s="109">
        <v>-535888.1816144092</v>
      </c>
      <c r="Z221" s="109">
        <v>-535888.1816144092</v>
      </c>
      <c r="AA221" s="84">
        <v>0</v>
      </c>
      <c r="AB221" s="72"/>
      <c r="AC221" s="72"/>
      <c r="AD221" s="72"/>
      <c r="AE221" s="109">
        <v>-424281.57727155439</v>
      </c>
      <c r="AF221" s="109">
        <v>-111606.60434285481</v>
      </c>
      <c r="AG221" s="72"/>
    </row>
    <row r="222" spans="1:33" s="70" customFormat="1" x14ac:dyDescent="0.2">
      <c r="A222" s="73" t="s">
        <v>221</v>
      </c>
      <c r="B222" s="73" t="s">
        <v>235</v>
      </c>
      <c r="C222" s="73">
        <v>216</v>
      </c>
      <c r="D222" s="73" t="s">
        <v>72</v>
      </c>
      <c r="E222" s="80">
        <v>41891</v>
      </c>
      <c r="F222" s="80"/>
      <c r="G222" s="80">
        <v>43759</v>
      </c>
      <c r="H222" s="73" t="s">
        <v>57</v>
      </c>
      <c r="I222" s="73" t="s">
        <v>31</v>
      </c>
      <c r="J222" s="73" t="s">
        <v>32</v>
      </c>
      <c r="K222" s="85">
        <v>6391211.2208940797</v>
      </c>
      <c r="L222" s="73"/>
      <c r="M222" s="73"/>
      <c r="N222" s="73" t="s">
        <v>58</v>
      </c>
      <c r="O222" s="110">
        <v>-9250000</v>
      </c>
      <c r="P222" s="73">
        <v>1.288</v>
      </c>
      <c r="Q222" s="73" t="s">
        <v>59</v>
      </c>
      <c r="R222" s="95">
        <v>1.4473</v>
      </c>
      <c r="S222" s="85"/>
      <c r="T222" s="85"/>
      <c r="U222" s="73"/>
      <c r="V222" s="95">
        <v>1.1221000000000001</v>
      </c>
      <c r="W222" s="95">
        <v>1.1803769109011426</v>
      </c>
      <c r="X222" s="110">
        <v>-1464409.5081405737</v>
      </c>
      <c r="Y222" s="110">
        <v>-1464409.5081405737</v>
      </c>
      <c r="Z222" s="110">
        <v>-1464409.5081405737</v>
      </c>
      <c r="AA222" s="85">
        <v>0</v>
      </c>
      <c r="AB222" s="73"/>
      <c r="AC222" s="73"/>
      <c r="AD222" s="73"/>
      <c r="AE222" s="110">
        <v>-1075857.1890349172</v>
      </c>
      <c r="AF222" s="110">
        <v>-388552.31910565658</v>
      </c>
      <c r="AG222" s="73"/>
    </row>
    <row r="223" spans="1:33" s="71" customFormat="1" x14ac:dyDescent="0.2">
      <c r="A223" s="74"/>
      <c r="B223" s="74"/>
      <c r="C223" s="74"/>
      <c r="D223" s="74"/>
      <c r="E223" s="81"/>
      <c r="F223" s="81"/>
      <c r="G223" s="81"/>
      <c r="H223" s="74"/>
      <c r="I223" s="74"/>
      <c r="J223" s="74"/>
      <c r="K223" s="86">
        <v>82255336.232731968</v>
      </c>
      <c r="L223" s="74"/>
      <c r="M223" s="74"/>
      <c r="N223" s="74"/>
      <c r="O223" s="111">
        <v>-114000000</v>
      </c>
      <c r="P223" s="74"/>
      <c r="Q223" s="74"/>
      <c r="R223" s="96">
        <v>1.3859283205341253</v>
      </c>
      <c r="S223" s="86"/>
      <c r="T223" s="86"/>
      <c r="U223" s="74"/>
      <c r="V223" s="96"/>
      <c r="W223" s="96"/>
      <c r="X223" s="111">
        <v>-16051787.774365811</v>
      </c>
      <c r="Y223" s="111">
        <v>-16051787.774365811</v>
      </c>
      <c r="Z223" s="111">
        <v>-16051787.774365811</v>
      </c>
      <c r="AA223" s="86">
        <v>0</v>
      </c>
      <c r="AB223" s="74"/>
      <c r="AC223" s="74"/>
      <c r="AD223" s="74"/>
      <c r="AE223" s="111">
        <v>-11935562.581724463</v>
      </c>
      <c r="AF223" s="111">
        <v>-4116225.1926413504</v>
      </c>
      <c r="AG223" s="74"/>
    </row>
    <row r="224" spans="1:33" s="71" customFormat="1" x14ac:dyDescent="0.2">
      <c r="A224" s="74"/>
      <c r="B224" s="74"/>
      <c r="C224" s="74"/>
      <c r="D224" s="74"/>
      <c r="E224" s="81"/>
      <c r="F224" s="81"/>
      <c r="G224" s="81"/>
      <c r="H224" s="74"/>
      <c r="I224" s="74"/>
      <c r="J224" s="74"/>
      <c r="K224" s="86"/>
      <c r="L224" s="74"/>
      <c r="M224" s="74"/>
      <c r="N224" s="74"/>
      <c r="O224" s="86"/>
      <c r="P224" s="74"/>
      <c r="Q224" s="74"/>
      <c r="R224" s="96"/>
      <c r="S224" s="86"/>
      <c r="T224" s="86"/>
      <c r="U224" s="74"/>
      <c r="V224" s="96"/>
      <c r="W224" s="96"/>
      <c r="X224" s="86"/>
      <c r="Y224" s="86"/>
      <c r="Z224" s="86"/>
      <c r="AA224" s="86"/>
      <c r="AB224" s="74"/>
      <c r="AC224" s="74"/>
      <c r="AD224" s="74"/>
      <c r="AE224" s="86"/>
      <c r="AF224" s="86"/>
      <c r="AG224" s="74"/>
    </row>
    <row r="225" spans="1:33" s="71" customFormat="1" x14ac:dyDescent="0.2">
      <c r="A225" s="74"/>
      <c r="B225" s="74"/>
      <c r="C225" s="74"/>
      <c r="D225" s="74"/>
      <c r="E225" s="81"/>
      <c r="F225" s="81"/>
      <c r="G225" s="81"/>
      <c r="H225" s="74"/>
      <c r="I225" s="74" t="s">
        <v>238</v>
      </c>
      <c r="J225" s="74"/>
      <c r="K225" s="87">
        <v>787298125.75503302</v>
      </c>
      <c r="L225" s="75"/>
      <c r="M225" s="75"/>
      <c r="N225" s="75"/>
      <c r="O225" s="112">
        <v>-925551282</v>
      </c>
      <c r="P225" s="75"/>
      <c r="Q225" s="75"/>
      <c r="R225" s="97">
        <v>1.175604579411871</v>
      </c>
      <c r="S225" s="87"/>
      <c r="T225" s="87"/>
      <c r="U225" s="75"/>
      <c r="V225" s="97"/>
      <c r="W225" s="97"/>
      <c r="X225" s="112">
        <v>-19919073.74561476</v>
      </c>
      <c r="Y225" s="112">
        <v>-19919073.74561476</v>
      </c>
      <c r="Z225" s="112">
        <v>-19919073.74561476</v>
      </c>
      <c r="AA225" s="87">
        <v>0</v>
      </c>
      <c r="AB225" s="75"/>
      <c r="AC225" s="74"/>
      <c r="AD225" s="75"/>
      <c r="AE225" s="112">
        <v>-9985426.4481972009</v>
      </c>
      <c r="AF225" s="112">
        <v>-9933647.2974175662</v>
      </c>
      <c r="AG225" s="75"/>
    </row>
    <row r="226" spans="1:33" s="71" customFormat="1" x14ac:dyDescent="0.2">
      <c r="A226" s="74"/>
      <c r="B226" s="74"/>
      <c r="C226" s="74"/>
      <c r="D226" s="74"/>
      <c r="E226" s="81"/>
      <c r="F226" s="81"/>
      <c r="G226" s="81"/>
      <c r="H226" s="74"/>
      <c r="I226" s="74"/>
      <c r="J226" s="74"/>
      <c r="K226" s="86"/>
      <c r="L226" s="74"/>
      <c r="M226" s="74"/>
      <c r="N226" s="74"/>
      <c r="O226" s="86"/>
      <c r="P226" s="74"/>
      <c r="Q226" s="74"/>
      <c r="R226" s="96"/>
      <c r="S226" s="86"/>
      <c r="T226" s="86"/>
      <c r="U226" s="74"/>
      <c r="V226" s="96"/>
      <c r="W226" s="96"/>
      <c r="X226" s="86"/>
      <c r="Y226" s="86"/>
      <c r="Z226" s="86"/>
      <c r="AA226" s="86"/>
      <c r="AB226" s="74"/>
      <c r="AC226" s="74"/>
      <c r="AD226" s="74"/>
      <c r="AE226" s="86"/>
      <c r="AF226" s="86"/>
      <c r="AG226" s="74"/>
    </row>
    <row r="227" spans="1:33" s="71" customFormat="1" x14ac:dyDescent="0.2">
      <c r="A227" s="76"/>
      <c r="B227" s="76"/>
      <c r="C227" s="76"/>
      <c r="D227" s="76"/>
      <c r="E227" s="82"/>
      <c r="F227" s="82"/>
      <c r="G227" s="82"/>
      <c r="H227" s="76"/>
      <c r="I227" s="76"/>
      <c r="J227" s="76"/>
      <c r="K227" s="88"/>
      <c r="L227" s="76"/>
      <c r="M227" s="76"/>
      <c r="N227" s="76"/>
      <c r="O227" s="88"/>
      <c r="P227" s="76"/>
      <c r="Q227" s="76"/>
      <c r="R227" s="101" t="s">
        <v>239</v>
      </c>
      <c r="S227" s="88"/>
      <c r="T227" s="88"/>
      <c r="U227" s="76"/>
      <c r="V227" s="97"/>
      <c r="W227" s="97"/>
      <c r="X227" s="112">
        <v>-25110189.88934017</v>
      </c>
      <c r="Y227" s="112">
        <v>-25110189.88934017</v>
      </c>
      <c r="Z227" s="112">
        <v>-25110189.88934017</v>
      </c>
      <c r="AA227" s="87">
        <v>0</v>
      </c>
      <c r="AB227" s="75"/>
      <c r="AC227" s="76"/>
      <c r="AD227" s="75"/>
      <c r="AE227" s="112">
        <v>-14948219.790794704</v>
      </c>
      <c r="AF227" s="112">
        <v>-10161970.098545469</v>
      </c>
      <c r="AG227" s="75"/>
    </row>
    <row r="228" spans="1:33" x14ac:dyDescent="0.2">
      <c r="A228" s="77"/>
      <c r="B228" s="77"/>
      <c r="C228" s="77"/>
      <c r="D228" s="77"/>
      <c r="E228" s="78"/>
      <c r="F228" s="78"/>
      <c r="G228" s="78"/>
      <c r="H228" s="77"/>
      <c r="I228" s="77"/>
      <c r="J228" s="77"/>
      <c r="K228" s="83"/>
      <c r="L228" s="77"/>
      <c r="M228" s="77"/>
      <c r="N228" s="77"/>
      <c r="O228" s="83"/>
      <c r="P228" s="77"/>
      <c r="Q228" s="77"/>
      <c r="R228" s="93"/>
      <c r="S228" s="83"/>
      <c r="T228" s="83"/>
      <c r="U228" s="77"/>
      <c r="V228" s="93"/>
      <c r="W228" s="93"/>
      <c r="X228" s="83"/>
      <c r="Y228" s="83"/>
      <c r="Z228" s="83"/>
      <c r="AA228" s="83"/>
      <c r="AB228" s="77"/>
      <c r="AC228" s="77"/>
      <c r="AD228" s="77"/>
      <c r="AE228" s="83"/>
      <c r="AF228" s="83"/>
      <c r="AG228" s="77"/>
    </row>
    <row r="229" spans="1:33" x14ac:dyDescent="0.2">
      <c r="D229"/>
      <c r="P229"/>
      <c r="R229" s="98"/>
      <c r="S229" s="41"/>
      <c r="T229" s="41"/>
    </row>
    <row r="230" spans="1:33" x14ac:dyDescent="0.2">
      <c r="D230"/>
      <c r="P230"/>
      <c r="R230" s="98"/>
      <c r="S230" s="41"/>
      <c r="T230" s="41"/>
    </row>
    <row r="231" spans="1:33" x14ac:dyDescent="0.2">
      <c r="D231"/>
      <c r="P231"/>
      <c r="R231" s="98"/>
      <c r="S231" s="41"/>
      <c r="T231" s="41"/>
    </row>
    <row r="232" spans="1:33" x14ac:dyDescent="0.2">
      <c r="D232"/>
      <c r="P232"/>
      <c r="R232" s="98"/>
      <c r="S232" s="41"/>
      <c r="T232" s="41"/>
    </row>
    <row r="233" spans="1:33" x14ac:dyDescent="0.2">
      <c r="D233"/>
      <c r="P233"/>
      <c r="R233" s="98"/>
      <c r="S233" s="41"/>
      <c r="T233" s="41"/>
    </row>
    <row r="234" spans="1:33" x14ac:dyDescent="0.2">
      <c r="D234"/>
      <c r="P234"/>
      <c r="R234" s="98"/>
      <c r="S234" s="41"/>
      <c r="T234" s="41"/>
    </row>
    <row r="235" spans="1:33" x14ac:dyDescent="0.2">
      <c r="D235"/>
      <c r="P235"/>
      <c r="R235" s="98"/>
      <c r="S235" s="41"/>
      <c r="T235" s="41"/>
    </row>
    <row r="236" spans="1:33" x14ac:dyDescent="0.2">
      <c r="D236"/>
      <c r="P236"/>
      <c r="R236" s="98"/>
      <c r="S236" s="41"/>
      <c r="T236" s="41"/>
    </row>
    <row r="237" spans="1:33" x14ac:dyDescent="0.2">
      <c r="D237"/>
      <c r="P237"/>
      <c r="R237" s="98"/>
      <c r="S237" s="41"/>
      <c r="T237" s="41"/>
    </row>
    <row r="238" spans="1:33" x14ac:dyDescent="0.2">
      <c r="D238"/>
      <c r="P238"/>
      <c r="R238" s="98"/>
      <c r="S238" s="41"/>
      <c r="T238" s="41"/>
    </row>
    <row r="239" spans="1:33" x14ac:dyDescent="0.2">
      <c r="D239"/>
      <c r="P239"/>
      <c r="R239" s="98"/>
      <c r="S239" s="41"/>
      <c r="T239" s="41"/>
    </row>
    <row r="240" spans="1:33"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2017-06-02T06:53:50Z</dcterms:modified>
</cp:coreProperties>
</file>