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1937D2CE-90F2-4C0A-8322-F230E4C7515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45621" calcMode="manual" calcCompleted="0" calcOnSave="0"/>
</workbook>
</file>

<file path=xl/sharedStrings.xml><?xml version="1.0" encoding="utf-8"?>
<sst xmlns="http://schemas.openxmlformats.org/spreadsheetml/2006/main" count="142" uniqueCount="47">
  <si>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</si>
  <si>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</si>
  <si>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</si>
  <si>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</si>
  <si>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</si>
  <si>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</si>
  <si>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</si>
  <si>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</si>
  <si>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</si>
  <si>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</si>
  <si>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</si>
  <si>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</si>
  <si>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</si>
  <si>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</si>
  <si>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</si>
  <si>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</si>
  <si>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</si>
  <si>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</si>
  <si>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</si>
  <si>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</si>
  <si>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</si>
  <si>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</si>
  <si>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</si>
  <si>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</si>
  <si>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31/03/2023</t>
  </si>
  <si>
    <t>Calculation Date: 03/04/2023</t>
  </si>
  <si>
    <t>EUR</t>
  </si>
  <si>
    <t>BNP01-D</t>
  </si>
  <si>
    <t>BNP</t>
  </si>
  <si>
    <t>Premium</t>
  </si>
  <si>
    <t>PAY</t>
  </si>
  <si>
    <t>BUY</t>
  </si>
  <si>
    <t>Cap</t>
  </si>
  <si>
    <t>Euribor3m</t>
  </si>
  <si>
    <t>CA01-D</t>
  </si>
  <si>
    <t>CA</t>
  </si>
  <si>
    <t>Euribor6m</t>
  </si>
  <si>
    <t>CACIB01-D</t>
  </si>
  <si>
    <t>CACIB</t>
  </si>
  <si>
    <t>Swap Flooré</t>
  </si>
  <si>
    <t>CACIB02-D</t>
  </si>
  <si>
    <t>RABOBANK01-D</t>
  </si>
  <si>
    <t>RABOBANK</t>
  </si>
  <si>
    <t>RABOBANK02-D</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</si>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</sst>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44755</v>
      </c>
      <c r="F10" s="92">
        <v>44739</v>
      </c>
      <c r="G10" s="92">
        <v>46565</v>
      </c>
      <c r="H10" s="86" t="s">
        <v>29</v>
      </c>
      <c r="I10" s="86" t="s">
        <v>30</v>
      </c>
      <c r="J10" s="102">
        <v>1.72E-2</v>
      </c>
      <c r="K10" s="86"/>
      <c r="L10" s="86"/>
      <c r="M10" s="86" t="s">
        <v>26</v>
      </c>
      <c r="N10" s="109">
        <v>100000000</v>
      </c>
      <c r="O10" s="86" t="s">
        <v>26</v>
      </c>
      <c r="P10" s="109">
        <v>100000000</v>
      </c>
      <c r="Q10" s="86"/>
      <c r="R10" s="134">
        <v>-6.5225295631824456E-2</v>
      </c>
      <c r="S10" s="133">
        <v>-6522529.5631824452</v>
      </c>
      <c r="T10" s="126">
        <v>0</v>
      </c>
      <c r="U10" s="133">
        <v>-6522529.5631824452</v>
      </c>
      <c r="V10" s="133">
        <v>-6498640.6742935563</v>
      </c>
      <c r="W10" s="133">
        <v>-23888.888888888887</v>
      </c>
      <c r="X10" s="85"/>
      <c r="Y10" s="85"/>
    </row>
    <row r="11" spans="1:26" x14ac:dyDescent="0.2">
      <c r="A11" s="87" t="s">
        <v>28</v>
      </c>
      <c r="B11" s="87" t="s">
        <v>27</v>
      </c>
      <c r="C11" s="87">
        <v>3</v>
      </c>
      <c r="D11" s="87" t="s">
        <v>27</v>
      </c>
      <c r="E11" s="93">
        <v>44755</v>
      </c>
      <c r="F11" s="93">
        <v>44739</v>
      </c>
      <c r="G11" s="93">
        <v>46565</v>
      </c>
      <c r="H11" s="87" t="s">
        <v>31</v>
      </c>
      <c r="I11" s="87" t="s">
        <v>32</v>
      </c>
      <c r="J11" s="103">
        <v>0</v>
      </c>
      <c r="K11" s="87"/>
      <c r="L11" s="87" t="s">
        <v>33</v>
      </c>
      <c r="M11" s="87" t="s">
        <v>26</v>
      </c>
      <c r="N11" s="110">
        <v>100000000</v>
      </c>
      <c r="O11" s="87" t="s">
        <v>26</v>
      </c>
      <c r="P11" s="110">
        <v>100000000</v>
      </c>
      <c r="Q11" s="87"/>
      <c r="R11" s="120">
        <v>0.11217008435161971</v>
      </c>
      <c r="S11" s="127">
        <v>11217008.435161971</v>
      </c>
      <c r="T11" s="127">
        <v>11034531.760288704</v>
      </c>
      <c r="U11" s="127">
        <v>182476.67487326637</v>
      </c>
      <c r="V11" s="127">
        <v>11208763.929061119</v>
      </c>
      <c r="W11" s="127">
        <v>8244.5061008529665</v>
      </c>
      <c r="X11" s="85"/>
      <c r="Y11" s="85"/>
    </row>
    <row r="12" spans="1:26" s="32" customFormat="1" x14ac:dyDescent="0.2">
      <c r="A12" s="88"/>
      <c r="B12" s="88"/>
      <c r="C12" s="88"/>
      <c r="D12" s="88"/>
      <c r="E12" s="94"/>
      <c r="F12" s="94"/>
      <c r="G12" s="94"/>
      <c r="H12" s="88"/>
      <c r="I12" s="88"/>
      <c r="J12" s="104"/>
      <c r="K12" s="88"/>
      <c r="L12" s="88"/>
      <c r="M12" s="88"/>
      <c r="N12" s="111"/>
      <c r="O12" s="88"/>
      <c r="P12" s="111">
        <v>100000000</v>
      </c>
      <c r="Q12" s="88"/>
      <c r="R12" s="121"/>
      <c r="S12" s="128">
        <v>4694478.8719795253</v>
      </c>
      <c r="T12" s="128">
        <v>11034531.760288704</v>
      </c>
      <c r="U12" s="135">
        <v>-6340052.8883091789</v>
      </c>
      <c r="V12" s="128">
        <v>4710123.2547675623</v>
      </c>
      <c r="W12" s="135">
        <v>-15644.38278803592</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12</v>
      </c>
      <c r="D14" s="86" t="s">
        <v>34</v>
      </c>
      <c r="E14" s="92">
        <v>44882</v>
      </c>
      <c r="F14" s="92">
        <v>45126</v>
      </c>
      <c r="G14" s="92">
        <v>46953</v>
      </c>
      <c r="H14" s="86" t="s">
        <v>29</v>
      </c>
      <c r="I14" s="86" t="s">
        <v>30</v>
      </c>
      <c r="J14" s="102">
        <v>2.8199999999999999E-2</v>
      </c>
      <c r="K14" s="86"/>
      <c r="L14" s="86"/>
      <c r="M14" s="86" t="s">
        <v>26</v>
      </c>
      <c r="N14" s="109">
        <v>40000000</v>
      </c>
      <c r="O14" s="86" t="s">
        <v>26</v>
      </c>
      <c r="P14" s="109">
        <v>0</v>
      </c>
      <c r="Q14" s="86"/>
      <c r="R14" s="134">
        <v>-0.13106192290189311</v>
      </c>
      <c r="S14" s="133">
        <v>-5242476.9160757242</v>
      </c>
      <c r="T14" s="126">
        <v>0</v>
      </c>
      <c r="U14" s="133">
        <v>-5242476.9160757242</v>
      </c>
      <c r="V14" s="133">
        <v>-5242476.9160757242</v>
      </c>
      <c r="W14" s="126">
        <v>0</v>
      </c>
      <c r="X14" s="85"/>
      <c r="Y14" s="85"/>
    </row>
    <row r="15" spans="1:26" x14ac:dyDescent="0.2">
      <c r="A15" s="87" t="s">
        <v>35</v>
      </c>
      <c r="B15" s="87" t="s">
        <v>34</v>
      </c>
      <c r="C15" s="87">
        <v>11</v>
      </c>
      <c r="D15" s="87" t="s">
        <v>34</v>
      </c>
      <c r="E15" s="93">
        <v>44882</v>
      </c>
      <c r="F15" s="93">
        <v>45126</v>
      </c>
      <c r="G15" s="93">
        <v>46953</v>
      </c>
      <c r="H15" s="87" t="s">
        <v>31</v>
      </c>
      <c r="I15" s="87" t="s">
        <v>32</v>
      </c>
      <c r="J15" s="103">
        <v>0</v>
      </c>
      <c r="K15" s="87"/>
      <c r="L15" s="87" t="s">
        <v>36</v>
      </c>
      <c r="M15" s="87" t="s">
        <v>26</v>
      </c>
      <c r="N15" s="110">
        <v>40000000</v>
      </c>
      <c r="O15" s="87" t="s">
        <v>26</v>
      </c>
      <c r="P15" s="110">
        <v>0</v>
      </c>
      <c r="Q15" s="87"/>
      <c r="R15" s="120">
        <v>0.13955850796631614</v>
      </c>
      <c r="S15" s="127">
        <v>5582340.3186526457</v>
      </c>
      <c r="T15" s="127">
        <v>5477589.2920473935</v>
      </c>
      <c r="U15" s="127">
        <v>104751.02660525218</v>
      </c>
      <c r="V15" s="127">
        <v>5574095.8125517927</v>
      </c>
      <c r="W15" s="127">
        <v>8244.5061008529665</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28">
        <v>339863.40257692151</v>
      </c>
      <c r="T16" s="128">
        <v>5477589.2920473935</v>
      </c>
      <c r="U16" s="135">
        <v>-5137725.889470472</v>
      </c>
      <c r="V16" s="128">
        <v>331618.89647606853</v>
      </c>
      <c r="W16" s="128">
        <v>8244.5061008529665</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38</v>
      </c>
      <c r="B18" s="86" t="s">
        <v>37</v>
      </c>
      <c r="C18" s="86">
        <v>2</v>
      </c>
      <c r="D18" s="86" t="s">
        <v>37</v>
      </c>
      <c r="E18" s="92">
        <v>44755</v>
      </c>
      <c r="F18" s="92">
        <v>44739</v>
      </c>
      <c r="G18" s="92">
        <v>46565</v>
      </c>
      <c r="H18" s="86" t="s">
        <v>29</v>
      </c>
      <c r="I18" s="86" t="s">
        <v>30</v>
      </c>
      <c r="J18" s="102">
        <v>1.7600000000000001E-2</v>
      </c>
      <c r="K18" s="86"/>
      <c r="L18" s="86"/>
      <c r="M18" s="86" t="s">
        <v>26</v>
      </c>
      <c r="N18" s="109">
        <v>75000000</v>
      </c>
      <c r="O18" s="86" t="s">
        <v>26</v>
      </c>
      <c r="P18" s="109">
        <v>75000000</v>
      </c>
      <c r="Q18" s="86"/>
      <c r="R18" s="134">
        <v>-6.6742162972099464E-2</v>
      </c>
      <c r="S18" s="133">
        <v>-5005662.2229074603</v>
      </c>
      <c r="T18" s="126">
        <v>0</v>
      </c>
      <c r="U18" s="133">
        <v>-5005662.2229074603</v>
      </c>
      <c r="V18" s="133">
        <v>-4987328.8895741263</v>
      </c>
      <c r="W18" s="133">
        <v>-18333.333333333336</v>
      </c>
      <c r="X18" s="85"/>
      <c r="Y18" s="85"/>
    </row>
    <row r="19" spans="1:26" x14ac:dyDescent="0.2">
      <c r="A19" s="86" t="s">
        <v>38</v>
      </c>
      <c r="B19" s="86" t="s">
        <v>37</v>
      </c>
      <c r="C19" s="86">
        <v>1</v>
      </c>
      <c r="D19" s="86" t="s">
        <v>37</v>
      </c>
      <c r="E19" s="92">
        <v>44755</v>
      </c>
      <c r="F19" s="92">
        <v>44739</v>
      </c>
      <c r="G19" s="92">
        <v>46565</v>
      </c>
      <c r="H19" s="86" t="s">
        <v>31</v>
      </c>
      <c r="I19" s="86" t="s">
        <v>32</v>
      </c>
      <c r="J19" s="102">
        <v>0</v>
      </c>
      <c r="K19" s="86"/>
      <c r="L19" s="86" t="s">
        <v>33</v>
      </c>
      <c r="M19" s="86" t="s">
        <v>26</v>
      </c>
      <c r="N19" s="109">
        <v>75000000</v>
      </c>
      <c r="O19" s="86" t="s">
        <v>26</v>
      </c>
      <c r="P19" s="109">
        <v>75000000</v>
      </c>
      <c r="Q19" s="86"/>
      <c r="R19" s="119">
        <v>0.11217008435161968</v>
      </c>
      <c r="S19" s="126">
        <v>8412756.3263714761</v>
      </c>
      <c r="T19" s="126">
        <v>8275898.8202165281</v>
      </c>
      <c r="U19" s="126">
        <v>136857.50615494791</v>
      </c>
      <c r="V19" s="126">
        <v>8406572.9467958361</v>
      </c>
      <c r="W19" s="126">
        <v>6183.3795756397249</v>
      </c>
      <c r="X19" s="85"/>
      <c r="Y19" s="85" t="s">
        <v>39</v>
      </c>
    </row>
    <row r="20" spans="1:26" x14ac:dyDescent="0.2">
      <c r="A20" s="86" t="s">
        <v>38</v>
      </c>
      <c r="B20" s="86" t="s">
        <v>40</v>
      </c>
      <c r="C20" s="86">
        <v>6</v>
      </c>
      <c r="D20" s="86" t="s">
        <v>40</v>
      </c>
      <c r="E20" s="92">
        <v>44764</v>
      </c>
      <c r="F20" s="92">
        <v>44831</v>
      </c>
      <c r="G20" s="92">
        <v>46565</v>
      </c>
      <c r="H20" s="86" t="s">
        <v>29</v>
      </c>
      <c r="I20" s="86" t="s">
        <v>30</v>
      </c>
      <c r="J20" s="102">
        <v>1.6305E-2</v>
      </c>
      <c r="K20" s="86"/>
      <c r="L20" s="86"/>
      <c r="M20" s="86" t="s">
        <v>26</v>
      </c>
      <c r="N20" s="109">
        <v>75000000</v>
      </c>
      <c r="O20" s="86" t="s">
        <v>26</v>
      </c>
      <c r="P20" s="109">
        <v>75000000</v>
      </c>
      <c r="Q20" s="86"/>
      <c r="R20" s="134">
        <v>-6.1831304957959167E-2</v>
      </c>
      <c r="S20" s="133">
        <v>-4637347.8718469376</v>
      </c>
      <c r="T20" s="126">
        <v>0</v>
      </c>
      <c r="U20" s="133">
        <v>-4637347.8718469376</v>
      </c>
      <c r="V20" s="133">
        <v>-4620363.4968469376</v>
      </c>
      <c r="W20" s="133">
        <v>-16984.375</v>
      </c>
      <c r="X20" s="85"/>
      <c r="Y20" s="85"/>
    </row>
    <row r="21" spans="1:26" x14ac:dyDescent="0.2">
      <c r="A21" s="87" t="s">
        <v>38</v>
      </c>
      <c r="B21" s="87" t="s">
        <v>40</v>
      </c>
      <c r="C21" s="87">
        <v>5</v>
      </c>
      <c r="D21" s="87" t="s">
        <v>40</v>
      </c>
      <c r="E21" s="93">
        <v>44764</v>
      </c>
      <c r="F21" s="93">
        <v>44831</v>
      </c>
      <c r="G21" s="93">
        <v>46565</v>
      </c>
      <c r="H21" s="87" t="s">
        <v>31</v>
      </c>
      <c r="I21" s="87" t="s">
        <v>32</v>
      </c>
      <c r="J21" s="103">
        <v>0</v>
      </c>
      <c r="K21" s="87"/>
      <c r="L21" s="87" t="s">
        <v>33</v>
      </c>
      <c r="M21" s="87" t="s">
        <v>26</v>
      </c>
      <c r="N21" s="110">
        <v>75000000</v>
      </c>
      <c r="O21" s="87" t="s">
        <v>26</v>
      </c>
      <c r="P21" s="110">
        <v>75000000</v>
      </c>
      <c r="Q21" s="87"/>
      <c r="R21" s="120">
        <v>0.11217008435161968</v>
      </c>
      <c r="S21" s="127">
        <v>8412756.3263714761</v>
      </c>
      <c r="T21" s="127">
        <v>8275898.8202165281</v>
      </c>
      <c r="U21" s="127">
        <v>136857.50615494791</v>
      </c>
      <c r="V21" s="127">
        <v>8406572.9467958361</v>
      </c>
      <c r="W21" s="127">
        <v>6183.3795756397249</v>
      </c>
      <c r="X21" s="85"/>
      <c r="Y21" s="85" t="s">
        <v>39</v>
      </c>
    </row>
    <row r="22" spans="1:26" s="32" customFormat="1" x14ac:dyDescent="0.2">
      <c r="A22" s="88"/>
      <c r="B22" s="88"/>
      <c r="C22" s="88"/>
      <c r="D22" s="88"/>
      <c r="E22" s="94"/>
      <c r="F22" s="94"/>
      <c r="G22" s="94"/>
      <c r="H22" s="88"/>
      <c r="I22" s="88"/>
      <c r="J22" s="104"/>
      <c r="K22" s="88"/>
      <c r="L22" s="88"/>
      <c r="M22" s="88"/>
      <c r="N22" s="111"/>
      <c r="O22" s="88"/>
      <c r="P22" s="111">
        <v>150000000</v>
      </c>
      <c r="Q22" s="88"/>
      <c r="R22" s="121"/>
      <c r="S22" s="128">
        <v>7182502.5579885542</v>
      </c>
      <c r="T22" s="128">
        <v>16551797.640433056</v>
      </c>
      <c r="U22" s="135">
        <v>-9369295.0824445039</v>
      </c>
      <c r="V22" s="128">
        <v>7205453.5071706083</v>
      </c>
      <c r="W22" s="135">
        <v>-22950.94918205389</v>
      </c>
      <c r="X22" s="84"/>
      <c r="Y22" s="84"/>
      <c r="Z22" s="41"/>
    </row>
    <row r="23" spans="1:26" s="32" customFormat="1" x14ac:dyDescent="0.2">
      <c r="A23" s="88" t="s">
        <v>42</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42</v>
      </c>
      <c r="B24" s="86" t="s">
        <v>41</v>
      </c>
      <c r="C24" s="86">
        <v>8</v>
      </c>
      <c r="D24" s="86" t="s">
        <v>41</v>
      </c>
      <c r="E24" s="92">
        <v>44755</v>
      </c>
      <c r="F24" s="92">
        <v>44761</v>
      </c>
      <c r="G24" s="92">
        <v>46587</v>
      </c>
      <c r="H24" s="86" t="s">
        <v>29</v>
      </c>
      <c r="I24" s="86" t="s">
        <v>30</v>
      </c>
      <c r="J24" s="102">
        <v>1.7639999999999999E-2</v>
      </c>
      <c r="K24" s="86"/>
      <c r="L24" s="86"/>
      <c r="M24" s="86" t="s">
        <v>26</v>
      </c>
      <c r="N24" s="109">
        <v>75000000</v>
      </c>
      <c r="O24" s="86" t="s">
        <v>26</v>
      </c>
      <c r="P24" s="109">
        <v>75000000</v>
      </c>
      <c r="Q24" s="86"/>
      <c r="R24" s="134">
        <v>-7.5171228362644962E-2</v>
      </c>
      <c r="S24" s="133">
        <v>-5637842.127198372</v>
      </c>
      <c r="T24" s="126">
        <v>0</v>
      </c>
      <c r="U24" s="133">
        <v>-5637842.127198372</v>
      </c>
      <c r="V24" s="133">
        <v>-5373242.127198372</v>
      </c>
      <c r="W24" s="133">
        <v>-264600</v>
      </c>
      <c r="X24" s="85"/>
      <c r="Y24" s="85"/>
    </row>
    <row r="25" spans="1:26" x14ac:dyDescent="0.2">
      <c r="A25" s="86" t="s">
        <v>42</v>
      </c>
      <c r="B25" s="86" t="s">
        <v>41</v>
      </c>
      <c r="C25" s="86">
        <v>7</v>
      </c>
      <c r="D25" s="86" t="s">
        <v>41</v>
      </c>
      <c r="E25" s="92">
        <v>44755</v>
      </c>
      <c r="F25" s="92">
        <v>44761</v>
      </c>
      <c r="G25" s="92">
        <v>46587</v>
      </c>
      <c r="H25" s="86" t="s">
        <v>31</v>
      </c>
      <c r="I25" s="86" t="s">
        <v>32</v>
      </c>
      <c r="J25" s="102">
        <v>0</v>
      </c>
      <c r="K25" s="86"/>
      <c r="L25" s="86" t="s">
        <v>36</v>
      </c>
      <c r="M25" s="86" t="s">
        <v>26</v>
      </c>
      <c r="N25" s="109">
        <v>75000000</v>
      </c>
      <c r="O25" s="86" t="s">
        <v>26</v>
      </c>
      <c r="P25" s="109">
        <v>75000000</v>
      </c>
      <c r="Q25" s="86"/>
      <c r="R25" s="119">
        <v>0.129442434040554</v>
      </c>
      <c r="S25" s="126">
        <v>9708182.5530415494</v>
      </c>
      <c r="T25" s="126">
        <v>9587214.383231746</v>
      </c>
      <c r="U25" s="126">
        <v>120968.16980980337</v>
      </c>
      <c r="V25" s="126">
        <v>9702242.5661003496</v>
      </c>
      <c r="W25" s="126">
        <v>5939.986941199656</v>
      </c>
      <c r="X25" s="85"/>
      <c r="Y25" s="85" t="s">
        <v>39</v>
      </c>
    </row>
    <row r="26" spans="1:26" x14ac:dyDescent="0.2">
      <c r="A26" s="86" t="s">
        <v>42</v>
      </c>
      <c r="B26" s="86" t="s">
        <v>43</v>
      </c>
      <c r="C26" s="86">
        <v>14</v>
      </c>
      <c r="D26" s="86" t="s">
        <v>43</v>
      </c>
      <c r="E26" s="92">
        <v>44999</v>
      </c>
      <c r="F26" s="92">
        <v>45039</v>
      </c>
      <c r="G26" s="92">
        <v>46591</v>
      </c>
      <c r="H26" s="86" t="s">
        <v>29</v>
      </c>
      <c r="I26" s="86" t="s">
        <v>30</v>
      </c>
      <c r="J26" s="102">
        <v>1.1350000000000001E-2</v>
      </c>
      <c r="K26" s="86"/>
      <c r="L26" s="86"/>
      <c r="M26" s="86" t="s">
        <v>26</v>
      </c>
      <c r="N26" s="109">
        <v>30000000</v>
      </c>
      <c r="O26" s="86" t="s">
        <v>26</v>
      </c>
      <c r="P26" s="109">
        <v>0</v>
      </c>
      <c r="Q26" s="86"/>
      <c r="R26" s="134">
        <v>-4.565850559055324E-2</v>
      </c>
      <c r="S26" s="133">
        <v>-1369755.1677165972</v>
      </c>
      <c r="T26" s="126">
        <v>0</v>
      </c>
      <c r="U26" s="133">
        <v>-1369755.1677165972</v>
      </c>
      <c r="V26" s="133">
        <v>-1369755.1677165972</v>
      </c>
      <c r="W26" s="126">
        <v>0</v>
      </c>
      <c r="X26" s="85"/>
      <c r="Y26" s="85"/>
    </row>
    <row r="27" spans="1:26" x14ac:dyDescent="0.2">
      <c r="A27" s="87" t="s">
        <v>42</v>
      </c>
      <c r="B27" s="87" t="s">
        <v>43</v>
      </c>
      <c r="C27" s="87">
        <v>13</v>
      </c>
      <c r="D27" s="87" t="s">
        <v>43</v>
      </c>
      <c r="E27" s="93">
        <v>44999</v>
      </c>
      <c r="F27" s="93">
        <v>45039</v>
      </c>
      <c r="G27" s="93">
        <v>46591</v>
      </c>
      <c r="H27" s="87" t="s">
        <v>31</v>
      </c>
      <c r="I27" s="87" t="s">
        <v>32</v>
      </c>
      <c r="J27" s="103">
        <v>2.5000000000000001E-2</v>
      </c>
      <c r="K27" s="87"/>
      <c r="L27" s="87" t="s">
        <v>33</v>
      </c>
      <c r="M27" s="87" t="s">
        <v>26</v>
      </c>
      <c r="N27" s="110">
        <v>30000000</v>
      </c>
      <c r="O27" s="87" t="s">
        <v>26</v>
      </c>
      <c r="P27" s="110">
        <v>0</v>
      </c>
      <c r="Q27" s="87"/>
      <c r="R27" s="120">
        <v>3.5944367484948732E-2</v>
      </c>
      <c r="S27" s="127">
        <v>1078331.0245484619</v>
      </c>
      <c r="T27" s="127">
        <v>543715.09910307464</v>
      </c>
      <c r="U27" s="127">
        <v>534615.92544538726</v>
      </c>
      <c r="V27" s="127">
        <v>1072391.0376072621</v>
      </c>
      <c r="W27" s="127">
        <v>5939.986941199656</v>
      </c>
      <c r="X27" s="85"/>
      <c r="Y27" s="85"/>
    </row>
    <row r="28" spans="1:26" s="32" customFormat="1" x14ac:dyDescent="0.2">
      <c r="A28" s="88"/>
      <c r="B28" s="88"/>
      <c r="C28" s="88"/>
      <c r="D28" s="88"/>
      <c r="E28" s="94"/>
      <c r="F28" s="94"/>
      <c r="G28" s="94"/>
      <c r="H28" s="88"/>
      <c r="I28" s="88"/>
      <c r="J28" s="104"/>
      <c r="K28" s="88"/>
      <c r="L28" s="88"/>
      <c r="M28" s="88"/>
      <c r="N28" s="111"/>
      <c r="O28" s="88"/>
      <c r="P28" s="111">
        <v>75000000</v>
      </c>
      <c r="Q28" s="88"/>
      <c r="R28" s="121"/>
      <c r="S28" s="128">
        <v>3778916.2826750418</v>
      </c>
      <c r="T28" s="128">
        <v>10130929.482334821</v>
      </c>
      <c r="U28" s="135">
        <v>-6352013.1996597787</v>
      </c>
      <c r="V28" s="128">
        <v>4031636.3087926423</v>
      </c>
      <c r="W28" s="135">
        <v>-252720.02611760068</v>
      </c>
      <c r="X28" s="84"/>
      <c r="Y28" s="84"/>
      <c r="Z28" s="41"/>
    </row>
    <row r="29" spans="1:26" s="32" customFormat="1" x14ac:dyDescent="0.2">
      <c r="A29" s="88" t="s">
        <v>45</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45</v>
      </c>
      <c r="B30" s="86" t="s">
        <v>44</v>
      </c>
      <c r="C30" s="86">
        <v>10</v>
      </c>
      <c r="D30" s="86" t="s">
        <v>44</v>
      </c>
      <c r="E30" s="92">
        <v>44834</v>
      </c>
      <c r="F30" s="92">
        <v>45488</v>
      </c>
      <c r="G30" s="92">
        <v>46949</v>
      </c>
      <c r="H30" s="86" t="s">
        <v>29</v>
      </c>
      <c r="I30" s="86" t="s">
        <v>30</v>
      </c>
      <c r="J30" s="102">
        <v>3.1699999999999999E-2</v>
      </c>
      <c r="K30" s="86"/>
      <c r="L30" s="86"/>
      <c r="M30" s="86" t="s">
        <v>26</v>
      </c>
      <c r="N30" s="109">
        <v>100000000</v>
      </c>
      <c r="O30" s="86" t="s">
        <v>26</v>
      </c>
      <c r="P30" s="109">
        <v>0</v>
      </c>
      <c r="Q30" s="86"/>
      <c r="R30" s="134">
        <v>-8.1538951967023474E-2</v>
      </c>
      <c r="S30" s="133">
        <v>-8153895.1967023471</v>
      </c>
      <c r="T30" s="126">
        <v>0</v>
      </c>
      <c r="U30" s="133">
        <v>-8153895.1967023471</v>
      </c>
      <c r="V30" s="133">
        <v>-8153895.1967023471</v>
      </c>
      <c r="W30" s="126">
        <v>0</v>
      </c>
      <c r="X30" s="85"/>
      <c r="Y30" s="85"/>
    </row>
    <row r="31" spans="1:26" x14ac:dyDescent="0.2">
      <c r="A31" s="87" t="s">
        <v>45</v>
      </c>
      <c r="B31" s="87" t="s">
        <v>44</v>
      </c>
      <c r="C31" s="87">
        <v>9</v>
      </c>
      <c r="D31" s="87" t="s">
        <v>44</v>
      </c>
      <c r="E31" s="93">
        <v>44834</v>
      </c>
      <c r="F31" s="93">
        <v>45488</v>
      </c>
      <c r="G31" s="93">
        <v>46949</v>
      </c>
      <c r="H31" s="87" t="s">
        <v>31</v>
      </c>
      <c r="I31" s="87" t="s">
        <v>32</v>
      </c>
      <c r="J31" s="103">
        <v>0</v>
      </c>
      <c r="K31" s="87"/>
      <c r="L31" s="87" t="s">
        <v>36</v>
      </c>
      <c r="M31" s="87" t="s">
        <v>26</v>
      </c>
      <c r="N31" s="110">
        <v>100000000</v>
      </c>
      <c r="O31" s="87" t="s">
        <v>26</v>
      </c>
      <c r="P31" s="110">
        <v>0</v>
      </c>
      <c r="Q31" s="87"/>
      <c r="R31" s="120">
        <v>7.924272603668861E-2</v>
      </c>
      <c r="S31" s="127">
        <v>7924272.6036688611</v>
      </c>
      <c r="T31" s="127">
        <v>7816312.1778192222</v>
      </c>
      <c r="U31" s="127">
        <v>107960.42584963888</v>
      </c>
      <c r="V31" s="127">
        <v>7918332.6167276613</v>
      </c>
      <c r="W31" s="127">
        <v>5939.986941199656</v>
      </c>
      <c r="X31" s="85"/>
      <c r="Y31" s="85"/>
    </row>
    <row r="32" spans="1:26" s="32" customFormat="1" x14ac:dyDescent="0.2">
      <c r="A32" s="88"/>
      <c r="B32" s="88"/>
      <c r="C32" s="88"/>
      <c r="D32" s="88"/>
      <c r="E32" s="94"/>
      <c r="F32" s="94"/>
      <c r="G32" s="94"/>
      <c r="H32" s="88"/>
      <c r="I32" s="88"/>
      <c r="J32" s="104"/>
      <c r="K32" s="88"/>
      <c r="L32" s="88"/>
      <c r="M32" s="88"/>
      <c r="N32" s="111"/>
      <c r="O32" s="88"/>
      <c r="P32" s="111">
        <v>0</v>
      </c>
      <c r="Q32" s="88"/>
      <c r="R32" s="121"/>
      <c r="S32" s="135">
        <v>-229622.59303348605</v>
      </c>
      <c r="T32" s="128">
        <v>7816312.1778192222</v>
      </c>
      <c r="U32" s="135">
        <v>-8045934.7708527083</v>
      </c>
      <c r="V32" s="135">
        <v>-235562.5799746858</v>
      </c>
      <c r="W32" s="128">
        <v>5939.986941199656</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s="32" customFormat="1" x14ac:dyDescent="0.2">
      <c r="A34" s="88"/>
      <c r="B34" s="88"/>
      <c r="C34" s="88"/>
      <c r="D34" s="88"/>
      <c r="E34" s="94"/>
      <c r="F34" s="94"/>
      <c r="G34" s="94"/>
      <c r="H34" s="88"/>
      <c r="I34" s="88"/>
      <c r="J34" s="104"/>
      <c r="K34" s="88"/>
      <c r="L34" s="88"/>
      <c r="M34" s="88"/>
      <c r="N34" s="112" t="s">
        <v>46</v>
      </c>
      <c r="O34" s="89"/>
      <c r="P34" s="112">
        <v>325000000</v>
      </c>
      <c r="Q34" s="89"/>
      <c r="R34" s="122"/>
      <c r="S34" s="129">
        <v>15766138.522186559</v>
      </c>
      <c r="T34" s="129">
        <v>51011160.3529232</v>
      </c>
      <c r="U34" s="136">
        <v>-35245021.830736645</v>
      </c>
      <c r="V34" s="129">
        <v>16043269.387232196</v>
      </c>
      <c r="W34" s="136">
        <v>-277130.86504563788</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6"/>
      <c r="T36" s="126"/>
      <c r="U36" s="126"/>
      <c r="V36" s="126"/>
      <c r="W36" s="126"/>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2023-04-03T07:09:49Z</dcterms:modified>
</cp:coreProperties>
</file>