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545F13F4-E0DF-4538-B3BD-15F9507FB2C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<sst xmlns="http://schemas.openxmlformats.org/spreadsheetml/2006/main" count="172" uniqueCount="49">
  <si>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</si>
  <si>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</si>
  <si>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</si>
  <si>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</si>
  <si>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</si>
  <si>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</si>
  <si>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</si>
  <si>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</si>
  <si>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</si>
  <si>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</si>
  <si>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</si>
  <si>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</si>
  <si>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</si>
  <si>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</si>
  <si>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</si>
  <si>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</si>
  <si>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</si>
  <si>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</si>
  <si>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</si>
  <si>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</si>
  <si>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</si>
  <si>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</si>
  <si>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</si>
  <si>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</si>
  <si>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30.09.2024</t>
  </si>
  <si>
    <t>Calculation Date: 01.10.2024</t>
  </si>
  <si>
    <t>EUR</t>
  </si>
  <si>
    <t>BNP01-D</t>
  </si>
  <si>
    <t>BNP</t>
  </si>
  <si>
    <t>BUY</t>
  </si>
  <si>
    <t>Cap</t>
  </si>
  <si>
    <t>Euribor3m</t>
  </si>
  <si>
    <t>Premium</t>
  </si>
  <si>
    <t>PAY</t>
  </si>
  <si>
    <t>BNP02-D</t>
  </si>
  <si>
    <t>CA01-D</t>
  </si>
  <si>
    <t>CA</t>
  </si>
  <si>
    <t>Euribor6m</t>
  </si>
  <si>
    <t>CACIB01-D</t>
  </si>
  <si>
    <t>CACIB</t>
  </si>
  <si>
    <t>Swap Flooré</t>
  </si>
  <si>
    <t>CACIB02-D</t>
  </si>
  <si>
    <t>RABOBANK01-D</t>
  </si>
  <si>
    <t>RABOBANK</t>
  </si>
  <si>
    <t>RABOBANK02-D</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</si>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</sst>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2.7109375" bestFit="1" customWidth="1"/>
    <col min="3" max="3" width="7.42578125" bestFit="1" customWidth="1"/>
    <col min="4" max="4" width="12.7109375" style="59" bestFit="1" customWidth="1"/>
    <col min="5" max="5" width="8.28515625" style="61" bestFit="1" customWidth="1"/>
    <col min="6" max="6" width="8.28515625" style="62" bestFit="1" customWidth="1"/>
    <col min="7" max="7" width="8"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2.5703125" style="114" bestFit="1" customWidth="1"/>
    <col min="15" max="15" width="3.85546875" style="59" bestFit="1" customWidth="1"/>
    <col min="16" max="16" width="12.5703125" style="114" bestFit="1" customWidth="1"/>
    <col min="17" max="17" width="1.7109375" customWidth="1"/>
    <col min="18" max="18" width="6.85546875" style="64"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9.855468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28</v>
      </c>
      <c r="B10" s="86" t="s">
        <v>27</v>
      </c>
      <c r="C10" s="86">
        <v>3</v>
      </c>
      <c r="D10" s="86" t="s">
        <v>27</v>
      </c>
      <c r="E10" s="92">
        <v>44755</v>
      </c>
      <c r="F10" s="92">
        <v>44739</v>
      </c>
      <c r="G10" s="92">
        <v>46565</v>
      </c>
      <c r="H10" s="86" t="s">
        <v>29</v>
      </c>
      <c r="I10" s="86" t="s">
        <v>30</v>
      </c>
      <c r="J10" s="102">
        <v>0</v>
      </c>
      <c r="K10" s="86"/>
      <c r="L10" s="86" t="s">
        <v>31</v>
      </c>
      <c r="M10" s="86" t="s">
        <v>26</v>
      </c>
      <c r="N10" s="109">
        <v>100000000</v>
      </c>
      <c r="O10" s="86" t="s">
        <v>26</v>
      </c>
      <c r="P10" s="109">
        <v>100000000</v>
      </c>
      <c r="Q10" s="86"/>
      <c r="R10" s="119">
        <v>5.8331617463298666E-2</v>
      </c>
      <c r="S10" s="125">
        <v>5833161.7463298663</v>
      </c>
      <c r="T10" s="125">
        <v>5756315.9411946088</v>
      </c>
      <c r="U10" s="125">
        <v>76845.805135257542</v>
      </c>
      <c r="V10" s="125">
        <v>5805446.3071701135</v>
      </c>
      <c r="W10" s="125">
        <v>27715.439159752474</v>
      </c>
      <c r="X10" s="85"/>
      <c r="Y10" s="85"/>
    </row>
    <row r="11" spans="1:26" x14ac:dyDescent="0.2">
      <c r="A11" s="86" t="s">
        <v>28</v>
      </c>
      <c r="B11" s="86" t="s">
        <v>27</v>
      </c>
      <c r="C11" s="86">
        <v>4</v>
      </c>
      <c r="D11" s="86" t="s">
        <v>27</v>
      </c>
      <c r="E11" s="92">
        <v>44755</v>
      </c>
      <c r="F11" s="92">
        <v>44739</v>
      </c>
      <c r="G11" s="92">
        <v>46565</v>
      </c>
      <c r="H11" s="86" t="s">
        <v>32</v>
      </c>
      <c r="I11" s="86" t="s">
        <v>33</v>
      </c>
      <c r="J11" s="102">
        <v>1.72E-2</v>
      </c>
      <c r="K11" s="86"/>
      <c r="L11" s="86"/>
      <c r="M11" s="86" t="s">
        <v>26</v>
      </c>
      <c r="N11" s="109">
        <v>100000000</v>
      </c>
      <c r="O11" s="86" t="s">
        <v>26</v>
      </c>
      <c r="P11" s="109">
        <v>100000000</v>
      </c>
      <c r="Q11" s="86"/>
      <c r="R11" s="133">
        <v>-4.6419997359784589E-2</v>
      </c>
      <c r="S11" s="132">
        <v>-4641999.735978459</v>
      </c>
      <c r="T11" s="125">
        <v>0</v>
      </c>
      <c r="U11" s="132">
        <v>-4641999.735978459</v>
      </c>
      <c r="V11" s="132">
        <v>-4622888.624867348</v>
      </c>
      <c r="W11" s="132">
        <v>-19111.111111111109</v>
      </c>
      <c r="X11" s="85"/>
      <c r="Y11" s="85"/>
    </row>
    <row r="12" spans="1:26" x14ac:dyDescent="0.2">
      <c r="A12" s="86" t="s">
        <v>28</v>
      </c>
      <c r="B12" s="86" t="s">
        <v>34</v>
      </c>
      <c r="C12" s="86">
        <v>17</v>
      </c>
      <c r="D12" s="86" t="s">
        <v>34</v>
      </c>
      <c r="E12" s="92">
        <v>45266</v>
      </c>
      <c r="F12" s="92">
        <v>45470</v>
      </c>
      <c r="G12" s="92">
        <v>46565</v>
      </c>
      <c r="H12" s="86" t="s">
        <v>29</v>
      </c>
      <c r="I12" s="86" t="s">
        <v>30</v>
      </c>
      <c r="J12" s="102">
        <v>0</v>
      </c>
      <c r="K12" s="86"/>
      <c r="L12" s="86" t="s">
        <v>31</v>
      </c>
      <c r="M12" s="86" t="s">
        <v>26</v>
      </c>
      <c r="N12" s="109">
        <v>60000000</v>
      </c>
      <c r="O12" s="86" t="s">
        <v>26</v>
      </c>
      <c r="P12" s="109">
        <v>60000000</v>
      </c>
      <c r="Q12" s="86"/>
      <c r="R12" s="119">
        <v>3.943491702794652E-2</v>
      </c>
      <c r="S12" s="125">
        <v>2366095.0216767914</v>
      </c>
      <c r="T12" s="125">
        <v>2346238.6315525798</v>
      </c>
      <c r="U12" s="125">
        <v>19856.390124211553</v>
      </c>
      <c r="V12" s="125">
        <v>2349465.7581809401</v>
      </c>
      <c r="W12" s="125">
        <v>16629.263495851486</v>
      </c>
      <c r="X12" s="85"/>
      <c r="Y12" s="85"/>
    </row>
    <row r="13" spans="1:26" x14ac:dyDescent="0.2">
      <c r="A13" s="87" t="s">
        <v>28</v>
      </c>
      <c r="B13" s="87" t="s">
        <v>34</v>
      </c>
      <c r="C13" s="87">
        <v>18</v>
      </c>
      <c r="D13" s="87" t="s">
        <v>34</v>
      </c>
      <c r="E13" s="93">
        <v>45266</v>
      </c>
      <c r="F13" s="93">
        <v>45470</v>
      </c>
      <c r="G13" s="93">
        <v>46565</v>
      </c>
      <c r="H13" s="87" t="s">
        <v>32</v>
      </c>
      <c r="I13" s="87" t="s">
        <v>33</v>
      </c>
      <c r="J13" s="103">
        <v>2.5749999999999999E-2</v>
      </c>
      <c r="K13" s="87"/>
      <c r="L13" s="87"/>
      <c r="M13" s="87" t="s">
        <v>26</v>
      </c>
      <c r="N13" s="110">
        <v>60000000</v>
      </c>
      <c r="O13" s="87" t="s">
        <v>26</v>
      </c>
      <c r="P13" s="110">
        <v>60000000</v>
      </c>
      <c r="Q13" s="87"/>
      <c r="R13" s="135">
        <v>-4.4412767403582541E-2</v>
      </c>
      <c r="S13" s="134">
        <v>-2664766.0442149523</v>
      </c>
      <c r="T13" s="126">
        <v>0</v>
      </c>
      <c r="U13" s="134">
        <v>-2664766.0442149523</v>
      </c>
      <c r="V13" s="134">
        <v>-2647599.3775482858</v>
      </c>
      <c r="W13" s="134">
        <v>-17166.666666666664</v>
      </c>
      <c r="X13" s="85"/>
      <c r="Y13" s="85"/>
    </row>
    <row r="14" spans="1:26" s="65" customFormat="1" x14ac:dyDescent="0.2">
      <c r="A14" s="88"/>
      <c r="B14" s="88"/>
      <c r="C14" s="88"/>
      <c r="D14" s="88"/>
      <c r="E14" s="94"/>
      <c r="F14" s="94"/>
      <c r="G14" s="94"/>
      <c r="H14" s="88"/>
      <c r="I14" s="88"/>
      <c r="J14" s="104"/>
      <c r="K14" s="88"/>
      <c r="L14" s="88"/>
      <c r="M14" s="88"/>
      <c r="N14" s="111"/>
      <c r="O14" s="88"/>
      <c r="P14" s="111">
        <v>160000000</v>
      </c>
      <c r="Q14" s="88"/>
      <c r="R14" s="120"/>
      <c r="S14" s="127">
        <v>892490.98781324644</v>
      </c>
      <c r="T14" s="127">
        <v>8102554.5727471886</v>
      </c>
      <c r="U14" s="136">
        <v>-7210063.5849339422</v>
      </c>
      <c r="V14" s="127">
        <v>884424.06293541985</v>
      </c>
      <c r="W14" s="127">
        <v>8066.9248778261863</v>
      </c>
      <c r="X14" s="84"/>
      <c r="Y14" s="84"/>
      <c r="Z14" s="74"/>
    </row>
    <row r="15" spans="1:26" s="65" customFormat="1" x14ac:dyDescent="0.2">
      <c r="A15" s="88" t="s">
        <v>36</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74"/>
    </row>
    <row r="16" spans="1:26" x14ac:dyDescent="0.2">
      <c r="A16" s="86" t="s">
        <v>36</v>
      </c>
      <c r="B16" s="86" t="s">
        <v>35</v>
      </c>
      <c r="C16" s="86">
        <v>11</v>
      </c>
      <c r="D16" s="86" t="s">
        <v>35</v>
      </c>
      <c r="E16" s="92">
        <v>44882</v>
      </c>
      <c r="F16" s="92">
        <v>45126</v>
      </c>
      <c r="G16" s="92">
        <v>46953</v>
      </c>
      <c r="H16" s="86" t="s">
        <v>29</v>
      </c>
      <c r="I16" s="86" t="s">
        <v>30</v>
      </c>
      <c r="J16" s="102">
        <v>0</v>
      </c>
      <c r="K16" s="86"/>
      <c r="L16" s="86" t="s">
        <v>37</v>
      </c>
      <c r="M16" s="86" t="s">
        <v>26</v>
      </c>
      <c r="N16" s="109">
        <v>40000000</v>
      </c>
      <c r="O16" s="86" t="s">
        <v>26</v>
      </c>
      <c r="P16" s="109">
        <v>40000000</v>
      </c>
      <c r="Q16" s="86"/>
      <c r="R16" s="119">
        <v>8.9839127631650931E-2</v>
      </c>
      <c r="S16" s="125">
        <v>3593565.1052660374</v>
      </c>
      <c r="T16" s="125">
        <v>3540307.8745421339</v>
      </c>
      <c r="U16" s="125">
        <v>53257.230723903514</v>
      </c>
      <c r="V16" s="125">
        <v>3302802.2705060709</v>
      </c>
      <c r="W16" s="125">
        <v>290762.83475996659</v>
      </c>
      <c r="X16" s="85"/>
      <c r="Y16" s="85"/>
    </row>
    <row r="17" spans="1:26" x14ac:dyDescent="0.2">
      <c r="A17" s="87" t="s">
        <v>36</v>
      </c>
      <c r="B17" s="87" t="s">
        <v>35</v>
      </c>
      <c r="C17" s="87">
        <v>12</v>
      </c>
      <c r="D17" s="87" t="s">
        <v>35</v>
      </c>
      <c r="E17" s="93">
        <v>44882</v>
      </c>
      <c r="F17" s="93">
        <v>45126</v>
      </c>
      <c r="G17" s="93">
        <v>46953</v>
      </c>
      <c r="H17" s="87" t="s">
        <v>32</v>
      </c>
      <c r="I17" s="87" t="s">
        <v>33</v>
      </c>
      <c r="J17" s="103">
        <v>2.8199999999999999E-2</v>
      </c>
      <c r="K17" s="87"/>
      <c r="L17" s="87"/>
      <c r="M17" s="87" t="s">
        <v>26</v>
      </c>
      <c r="N17" s="110">
        <v>40000000</v>
      </c>
      <c r="O17" s="87" t="s">
        <v>26</v>
      </c>
      <c r="P17" s="110">
        <v>40000000</v>
      </c>
      <c r="Q17" s="87"/>
      <c r="R17" s="135">
        <v>-0.10960907605202198</v>
      </c>
      <c r="S17" s="134">
        <v>-4384363.0420808792</v>
      </c>
      <c r="T17" s="126">
        <v>0</v>
      </c>
      <c r="U17" s="134">
        <v>-4384363.0420808792</v>
      </c>
      <c r="V17" s="134">
        <v>-4152496.3754142122</v>
      </c>
      <c r="W17" s="134">
        <v>-231866.66666666663</v>
      </c>
      <c r="X17" s="85"/>
      <c r="Y17" s="85"/>
    </row>
    <row r="18" spans="1:26" s="65" customFormat="1" x14ac:dyDescent="0.2">
      <c r="A18" s="88"/>
      <c r="B18" s="88"/>
      <c r="C18" s="88"/>
      <c r="D18" s="88"/>
      <c r="E18" s="94"/>
      <c r="F18" s="94"/>
      <c r="G18" s="94"/>
      <c r="H18" s="88"/>
      <c r="I18" s="88"/>
      <c r="J18" s="104"/>
      <c r="K18" s="88"/>
      <c r="L18" s="88"/>
      <c r="M18" s="88"/>
      <c r="N18" s="111"/>
      <c r="O18" s="88"/>
      <c r="P18" s="111">
        <v>40000000</v>
      </c>
      <c r="Q18" s="88"/>
      <c r="R18" s="120"/>
      <c r="S18" s="136">
        <v>-790797.93681484181</v>
      </c>
      <c r="T18" s="127">
        <v>3540307.8745421339</v>
      </c>
      <c r="U18" s="136">
        <v>-4331105.8113569757</v>
      </c>
      <c r="V18" s="136">
        <v>-849694.10490814131</v>
      </c>
      <c r="W18" s="127">
        <v>58896.168093299959</v>
      </c>
      <c r="X18" s="84"/>
      <c r="Y18" s="84"/>
      <c r="Z18" s="74"/>
    </row>
    <row r="19" spans="1:26" s="65" customFormat="1" x14ac:dyDescent="0.2">
      <c r="A19" s="88" t="s">
        <v>39</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74"/>
    </row>
    <row r="20" spans="1:26" x14ac:dyDescent="0.2">
      <c r="A20" s="86" t="s">
        <v>39</v>
      </c>
      <c r="B20" s="86" t="s">
        <v>38</v>
      </c>
      <c r="C20" s="86">
        <v>1</v>
      </c>
      <c r="D20" s="86" t="s">
        <v>38</v>
      </c>
      <c r="E20" s="92">
        <v>44755</v>
      </c>
      <c r="F20" s="92">
        <v>44739</v>
      </c>
      <c r="G20" s="92">
        <v>46565</v>
      </c>
      <c r="H20" s="86" t="s">
        <v>29</v>
      </c>
      <c r="I20" s="86" t="s">
        <v>30</v>
      </c>
      <c r="J20" s="102">
        <v>0</v>
      </c>
      <c r="K20" s="86"/>
      <c r="L20" s="86" t="s">
        <v>31</v>
      </c>
      <c r="M20" s="86" t="s">
        <v>26</v>
      </c>
      <c r="N20" s="109">
        <v>75000000</v>
      </c>
      <c r="O20" s="86" t="s">
        <v>26</v>
      </c>
      <c r="P20" s="109">
        <v>75000000</v>
      </c>
      <c r="Q20" s="86"/>
      <c r="R20" s="119">
        <v>5.8331617463298666E-2</v>
      </c>
      <c r="S20" s="125">
        <v>4374871.3097473998</v>
      </c>
      <c r="T20" s="125">
        <v>4317236.9558959575</v>
      </c>
      <c r="U20" s="125">
        <v>57634.353851442225</v>
      </c>
      <c r="V20" s="125">
        <v>4354084.7303775856</v>
      </c>
      <c r="W20" s="125">
        <v>20786.579369814357</v>
      </c>
      <c r="X20" s="85"/>
      <c r="Y20" s="85" t="s">
        <v>40</v>
      </c>
    </row>
    <row r="21" spans="1:26" x14ac:dyDescent="0.2">
      <c r="A21" s="86" t="s">
        <v>39</v>
      </c>
      <c r="B21" s="86" t="s">
        <v>38</v>
      </c>
      <c r="C21" s="86">
        <v>2</v>
      </c>
      <c r="D21" s="86" t="s">
        <v>38</v>
      </c>
      <c r="E21" s="92">
        <v>44755</v>
      </c>
      <c r="F21" s="92">
        <v>44739</v>
      </c>
      <c r="G21" s="92">
        <v>46565</v>
      </c>
      <c r="H21" s="86" t="s">
        <v>32</v>
      </c>
      <c r="I21" s="86" t="s">
        <v>33</v>
      </c>
      <c r="J21" s="102">
        <v>1.7600000000000001E-2</v>
      </c>
      <c r="K21" s="86"/>
      <c r="L21" s="86"/>
      <c r="M21" s="86" t="s">
        <v>26</v>
      </c>
      <c r="N21" s="109">
        <v>75000000</v>
      </c>
      <c r="O21" s="86" t="s">
        <v>26</v>
      </c>
      <c r="P21" s="109">
        <v>75000000</v>
      </c>
      <c r="Q21" s="86"/>
      <c r="R21" s="133">
        <v>-4.7499532182105168E-2</v>
      </c>
      <c r="S21" s="132">
        <v>-3562464.9136578878</v>
      </c>
      <c r="T21" s="125">
        <v>0</v>
      </c>
      <c r="U21" s="132">
        <v>-3562464.9136578878</v>
      </c>
      <c r="V21" s="132">
        <v>-3547798.2469912213</v>
      </c>
      <c r="W21" s="132">
        <v>-14666.666666666666</v>
      </c>
      <c r="X21" s="85"/>
      <c r="Y21" s="85"/>
    </row>
    <row r="22" spans="1:26" x14ac:dyDescent="0.2">
      <c r="A22" s="86" t="s">
        <v>39</v>
      </c>
      <c r="B22" s="86" t="s">
        <v>41</v>
      </c>
      <c r="C22" s="86">
        <v>5</v>
      </c>
      <c r="D22" s="86" t="s">
        <v>41</v>
      </c>
      <c r="E22" s="92">
        <v>44764</v>
      </c>
      <c r="F22" s="92">
        <v>44831</v>
      </c>
      <c r="G22" s="92">
        <v>46565</v>
      </c>
      <c r="H22" s="86" t="s">
        <v>29</v>
      </c>
      <c r="I22" s="86" t="s">
        <v>30</v>
      </c>
      <c r="J22" s="102">
        <v>0</v>
      </c>
      <c r="K22" s="86"/>
      <c r="L22" s="86" t="s">
        <v>31</v>
      </c>
      <c r="M22" s="86" t="s">
        <v>26</v>
      </c>
      <c r="N22" s="109">
        <v>75000000</v>
      </c>
      <c r="O22" s="86" t="s">
        <v>26</v>
      </c>
      <c r="P22" s="109">
        <v>75000000</v>
      </c>
      <c r="Q22" s="86"/>
      <c r="R22" s="119">
        <v>5.8331617463298666E-2</v>
      </c>
      <c r="S22" s="125">
        <v>4374871.3097473998</v>
      </c>
      <c r="T22" s="125">
        <v>4317236.9558959575</v>
      </c>
      <c r="U22" s="125">
        <v>57634.353851442225</v>
      </c>
      <c r="V22" s="125">
        <v>4354084.7303775856</v>
      </c>
      <c r="W22" s="125">
        <v>20786.579369814357</v>
      </c>
      <c r="X22" s="85"/>
      <c r="Y22" s="85" t="s">
        <v>40</v>
      </c>
    </row>
    <row r="23" spans="1:26" x14ac:dyDescent="0.2">
      <c r="A23" s="87" t="s">
        <v>39</v>
      </c>
      <c r="B23" s="87" t="s">
        <v>41</v>
      </c>
      <c r="C23" s="87">
        <v>6</v>
      </c>
      <c r="D23" s="87" t="s">
        <v>41</v>
      </c>
      <c r="E23" s="93">
        <v>44764</v>
      </c>
      <c r="F23" s="93">
        <v>44831</v>
      </c>
      <c r="G23" s="93">
        <v>46565</v>
      </c>
      <c r="H23" s="87" t="s">
        <v>32</v>
      </c>
      <c r="I23" s="87" t="s">
        <v>33</v>
      </c>
      <c r="J23" s="103">
        <v>1.6305E-2</v>
      </c>
      <c r="K23" s="87"/>
      <c r="L23" s="87"/>
      <c r="M23" s="87" t="s">
        <v>26</v>
      </c>
      <c r="N23" s="110">
        <v>75000000</v>
      </c>
      <c r="O23" s="87" t="s">
        <v>26</v>
      </c>
      <c r="P23" s="110">
        <v>75000000</v>
      </c>
      <c r="Q23" s="87"/>
      <c r="R23" s="135">
        <v>-4.4004538194842305E-2</v>
      </c>
      <c r="S23" s="134">
        <v>-3300340.3646131731</v>
      </c>
      <c r="T23" s="126">
        <v>0</v>
      </c>
      <c r="U23" s="134">
        <v>-3300340.3646131731</v>
      </c>
      <c r="V23" s="134">
        <v>-3286752.8646131731</v>
      </c>
      <c r="W23" s="134">
        <v>-13587.5</v>
      </c>
      <c r="X23" s="85"/>
      <c r="Y23" s="85"/>
    </row>
    <row r="24" spans="1:26" s="65" customFormat="1" x14ac:dyDescent="0.2">
      <c r="A24" s="88"/>
      <c r="B24" s="88"/>
      <c r="C24" s="88"/>
      <c r="D24" s="88"/>
      <c r="E24" s="94"/>
      <c r="F24" s="94"/>
      <c r="G24" s="94"/>
      <c r="H24" s="88"/>
      <c r="I24" s="88"/>
      <c r="J24" s="104"/>
      <c r="K24" s="88"/>
      <c r="L24" s="88"/>
      <c r="M24" s="88"/>
      <c r="N24" s="111"/>
      <c r="O24" s="88"/>
      <c r="P24" s="111">
        <v>150000000</v>
      </c>
      <c r="Q24" s="88"/>
      <c r="R24" s="120"/>
      <c r="S24" s="127">
        <v>1886937.3412237386</v>
      </c>
      <c r="T24" s="127">
        <v>8634473.9117919151</v>
      </c>
      <c r="U24" s="136">
        <v>-6747536.570568176</v>
      </c>
      <c r="V24" s="127">
        <v>1873618.3491507773</v>
      </c>
      <c r="W24" s="127">
        <v>13318.99207296205</v>
      </c>
      <c r="X24" s="84"/>
      <c r="Y24" s="84"/>
      <c r="Z24" s="74"/>
    </row>
    <row r="25" spans="1:26" s="65" customFormat="1" x14ac:dyDescent="0.2">
      <c r="A25" s="88" t="s">
        <v>43</v>
      </c>
      <c r="B25" s="88"/>
      <c r="C25" s="88"/>
      <c r="D25" s="88"/>
      <c r="E25" s="94"/>
      <c r="F25" s="94"/>
      <c r="G25" s="94"/>
      <c r="H25" s="88"/>
      <c r="I25" s="88"/>
      <c r="J25" s="104"/>
      <c r="K25" s="88"/>
      <c r="L25" s="88"/>
      <c r="M25" s="88"/>
      <c r="N25" s="111"/>
      <c r="O25" s="88"/>
      <c r="P25" s="111"/>
      <c r="Q25" s="88"/>
      <c r="R25" s="120"/>
      <c r="S25" s="127"/>
      <c r="T25" s="127"/>
      <c r="U25" s="127"/>
      <c r="V25" s="127"/>
      <c r="W25" s="127"/>
      <c r="X25" s="84"/>
      <c r="Y25" s="84"/>
      <c r="Z25" s="74"/>
    </row>
    <row r="26" spans="1:26" x14ac:dyDescent="0.2">
      <c r="A26" s="86" t="s">
        <v>43</v>
      </c>
      <c r="B26" s="86" t="s">
        <v>42</v>
      </c>
      <c r="C26" s="86">
        <v>7</v>
      </c>
      <c r="D26" s="86" t="s">
        <v>42</v>
      </c>
      <c r="E26" s="92">
        <v>44755</v>
      </c>
      <c r="F26" s="92">
        <v>44761</v>
      </c>
      <c r="G26" s="92">
        <v>46587</v>
      </c>
      <c r="H26" s="86" t="s">
        <v>29</v>
      </c>
      <c r="I26" s="86" t="s">
        <v>30</v>
      </c>
      <c r="J26" s="102">
        <v>0</v>
      </c>
      <c r="K26" s="86"/>
      <c r="L26" s="86" t="s">
        <v>37</v>
      </c>
      <c r="M26" s="86" t="s">
        <v>26</v>
      </c>
      <c r="N26" s="109">
        <v>75000000</v>
      </c>
      <c r="O26" s="86" t="s">
        <v>26</v>
      </c>
      <c r="P26" s="109">
        <v>75000000</v>
      </c>
      <c r="Q26" s="86"/>
      <c r="R26" s="119">
        <v>6.9257672337616455E-2</v>
      </c>
      <c r="S26" s="125">
        <v>5194325.4253212344</v>
      </c>
      <c r="T26" s="125">
        <v>5148071.9129068218</v>
      </c>
      <c r="U26" s="125">
        <v>46253.512414412573</v>
      </c>
      <c r="V26" s="125">
        <v>4649145.1101462971</v>
      </c>
      <c r="W26" s="125">
        <v>545180.31517493725</v>
      </c>
      <c r="X26" s="85"/>
      <c r="Y26" s="85" t="s">
        <v>40</v>
      </c>
    </row>
    <row r="27" spans="1:26" x14ac:dyDescent="0.2">
      <c r="A27" s="86" t="s">
        <v>43</v>
      </c>
      <c r="B27" s="86" t="s">
        <v>42</v>
      </c>
      <c r="C27" s="86">
        <v>8</v>
      </c>
      <c r="D27" s="86" t="s">
        <v>42</v>
      </c>
      <c r="E27" s="92">
        <v>44755</v>
      </c>
      <c r="F27" s="92">
        <v>44761</v>
      </c>
      <c r="G27" s="92">
        <v>46587</v>
      </c>
      <c r="H27" s="86" t="s">
        <v>32</v>
      </c>
      <c r="I27" s="86" t="s">
        <v>33</v>
      </c>
      <c r="J27" s="102">
        <v>1.7639999999999999E-2</v>
      </c>
      <c r="K27" s="86"/>
      <c r="L27" s="86"/>
      <c r="M27" s="86" t="s">
        <v>26</v>
      </c>
      <c r="N27" s="109">
        <v>75000000</v>
      </c>
      <c r="O27" s="86" t="s">
        <v>26</v>
      </c>
      <c r="P27" s="109">
        <v>75000000</v>
      </c>
      <c r="Q27" s="86"/>
      <c r="R27" s="133">
        <v>-5.1870382049921414E-2</v>
      </c>
      <c r="S27" s="132">
        <v>-3890278.6537441062</v>
      </c>
      <c r="T27" s="125">
        <v>0</v>
      </c>
      <c r="U27" s="132">
        <v>-3890278.6537441062</v>
      </c>
      <c r="V27" s="132">
        <v>-3618328.6537441062</v>
      </c>
      <c r="W27" s="132">
        <v>-271950</v>
      </c>
      <c r="X27" s="85"/>
      <c r="Y27" s="85"/>
    </row>
    <row r="28" spans="1:26" x14ac:dyDescent="0.2">
      <c r="A28" s="86" t="s">
        <v>43</v>
      </c>
      <c r="B28" s="86" t="s">
        <v>44</v>
      </c>
      <c r="C28" s="86">
        <v>13</v>
      </c>
      <c r="D28" s="86" t="s">
        <v>44</v>
      </c>
      <c r="E28" s="92">
        <v>44999</v>
      </c>
      <c r="F28" s="92">
        <v>45039</v>
      </c>
      <c r="G28" s="92">
        <v>46591</v>
      </c>
      <c r="H28" s="86" t="s">
        <v>29</v>
      </c>
      <c r="I28" s="86" t="s">
        <v>30</v>
      </c>
      <c r="J28" s="102">
        <v>2.5000000000000001E-2</v>
      </c>
      <c r="K28" s="86"/>
      <c r="L28" s="86" t="s">
        <v>31</v>
      </c>
      <c r="M28" s="86" t="s">
        <v>26</v>
      </c>
      <c r="N28" s="109">
        <v>30000000</v>
      </c>
      <c r="O28" s="86" t="s">
        <v>26</v>
      </c>
      <c r="P28" s="109">
        <v>30000000</v>
      </c>
      <c r="Q28" s="86"/>
      <c r="R28" s="119">
        <v>9.5925498955734354E-3</v>
      </c>
      <c r="S28" s="125">
        <v>287776.49686720304</v>
      </c>
      <c r="T28" s="125">
        <v>150543.57986054651</v>
      </c>
      <c r="U28" s="125">
        <v>137232.91700665653</v>
      </c>
      <c r="V28" s="125">
        <v>219039.9613159498</v>
      </c>
      <c r="W28" s="125">
        <v>68736.535551253226</v>
      </c>
      <c r="X28" s="85"/>
      <c r="Y28" s="85"/>
    </row>
    <row r="29" spans="1:26" x14ac:dyDescent="0.2">
      <c r="A29" s="87" t="s">
        <v>43</v>
      </c>
      <c r="B29" s="87" t="s">
        <v>44</v>
      </c>
      <c r="C29" s="87">
        <v>14</v>
      </c>
      <c r="D29" s="87" t="s">
        <v>44</v>
      </c>
      <c r="E29" s="93">
        <v>44999</v>
      </c>
      <c r="F29" s="93">
        <v>45039</v>
      </c>
      <c r="G29" s="93">
        <v>46591</v>
      </c>
      <c r="H29" s="87" t="s">
        <v>32</v>
      </c>
      <c r="I29" s="87" t="s">
        <v>33</v>
      </c>
      <c r="J29" s="103">
        <v>1.1350000000000001E-2</v>
      </c>
      <c r="K29" s="87"/>
      <c r="L29" s="87"/>
      <c r="M29" s="87" t="s">
        <v>26</v>
      </c>
      <c r="N29" s="110">
        <v>30000000</v>
      </c>
      <c r="O29" s="87" t="s">
        <v>26</v>
      </c>
      <c r="P29" s="110">
        <v>30000000</v>
      </c>
      <c r="Q29" s="87"/>
      <c r="R29" s="135">
        <v>-3.3453753689583372E-2</v>
      </c>
      <c r="S29" s="134">
        <v>-1003612.6106875013</v>
      </c>
      <c r="T29" s="126">
        <v>0</v>
      </c>
      <c r="U29" s="134">
        <v>-1003612.6106875013</v>
      </c>
      <c r="V29" s="134">
        <v>-937404.27735416789</v>
      </c>
      <c r="W29" s="134">
        <v>-66208.333333333343</v>
      </c>
      <c r="X29" s="85"/>
      <c r="Y29" s="85"/>
    </row>
    <row r="30" spans="1:26" s="65" customFormat="1" x14ac:dyDescent="0.2">
      <c r="A30" s="88"/>
      <c r="B30" s="88"/>
      <c r="C30" s="88"/>
      <c r="D30" s="88"/>
      <c r="E30" s="94"/>
      <c r="F30" s="94"/>
      <c r="G30" s="94"/>
      <c r="H30" s="88"/>
      <c r="I30" s="88"/>
      <c r="J30" s="104"/>
      <c r="K30" s="88"/>
      <c r="L30" s="88"/>
      <c r="M30" s="88"/>
      <c r="N30" s="111"/>
      <c r="O30" s="88"/>
      <c r="P30" s="111">
        <v>105000000</v>
      </c>
      <c r="Q30" s="88"/>
      <c r="R30" s="120"/>
      <c r="S30" s="127">
        <v>588210.6577568301</v>
      </c>
      <c r="T30" s="127">
        <v>5298615.4927673684</v>
      </c>
      <c r="U30" s="136">
        <v>-4710404.8350105379</v>
      </c>
      <c r="V30" s="127">
        <v>312452.14036397298</v>
      </c>
      <c r="W30" s="127">
        <v>275758.51739285712</v>
      </c>
      <c r="X30" s="84"/>
      <c r="Y30" s="84"/>
      <c r="Z30" s="74"/>
    </row>
    <row r="31" spans="1:26" s="65" customFormat="1" x14ac:dyDescent="0.2">
      <c r="A31" s="88" t="s">
        <v>46</v>
      </c>
      <c r="B31" s="88"/>
      <c r="C31" s="88"/>
      <c r="D31" s="88"/>
      <c r="E31" s="94"/>
      <c r="F31" s="94"/>
      <c r="G31" s="94"/>
      <c r="H31" s="88"/>
      <c r="I31" s="88"/>
      <c r="J31" s="104"/>
      <c r="K31" s="88"/>
      <c r="L31" s="88"/>
      <c r="M31" s="88"/>
      <c r="N31" s="111"/>
      <c r="O31" s="88"/>
      <c r="P31" s="111"/>
      <c r="Q31" s="88"/>
      <c r="R31" s="120"/>
      <c r="S31" s="127"/>
      <c r="T31" s="127"/>
      <c r="U31" s="127"/>
      <c r="V31" s="127"/>
      <c r="W31" s="127"/>
      <c r="X31" s="84"/>
      <c r="Y31" s="84"/>
      <c r="Z31" s="74"/>
    </row>
    <row r="32" spans="1:26" x14ac:dyDescent="0.2">
      <c r="A32" s="86" t="s">
        <v>46</v>
      </c>
      <c r="B32" s="86" t="s">
        <v>45</v>
      </c>
      <c r="C32" s="86">
        <v>9</v>
      </c>
      <c r="D32" s="86" t="s">
        <v>45</v>
      </c>
      <c r="E32" s="92">
        <v>44834</v>
      </c>
      <c r="F32" s="92">
        <v>45488</v>
      </c>
      <c r="G32" s="92">
        <v>46949</v>
      </c>
      <c r="H32" s="86" t="s">
        <v>29</v>
      </c>
      <c r="I32" s="86" t="s">
        <v>30</v>
      </c>
      <c r="J32" s="102">
        <v>0</v>
      </c>
      <c r="K32" s="86"/>
      <c r="L32" s="86" t="s">
        <v>37</v>
      </c>
      <c r="M32" s="86" t="s">
        <v>26</v>
      </c>
      <c r="N32" s="109">
        <v>100000000</v>
      </c>
      <c r="O32" s="86" t="s">
        <v>26</v>
      </c>
      <c r="P32" s="109">
        <v>100000000</v>
      </c>
      <c r="Q32" s="86"/>
      <c r="R32" s="119">
        <v>7.5878480615136204E-2</v>
      </c>
      <c r="S32" s="125">
        <v>7587848.0615136204</v>
      </c>
      <c r="T32" s="125">
        <v>7544809.0798515398</v>
      </c>
      <c r="U32" s="125">
        <v>43038.981662080623</v>
      </c>
      <c r="V32" s="125">
        <v>4793980.1773931459</v>
      </c>
      <c r="W32" s="125">
        <v>2793867.884120475</v>
      </c>
      <c r="X32" s="85"/>
      <c r="Y32" s="85"/>
    </row>
    <row r="33" spans="1:26" x14ac:dyDescent="0.2">
      <c r="A33" s="86" t="s">
        <v>46</v>
      </c>
      <c r="B33" s="86" t="s">
        <v>45</v>
      </c>
      <c r="C33" s="86">
        <v>10</v>
      </c>
      <c r="D33" s="86" t="s">
        <v>45</v>
      </c>
      <c r="E33" s="92">
        <v>44834</v>
      </c>
      <c r="F33" s="92">
        <v>45488</v>
      </c>
      <c r="G33" s="92">
        <v>46949</v>
      </c>
      <c r="H33" s="86" t="s">
        <v>32</v>
      </c>
      <c r="I33" s="86" t="s">
        <v>33</v>
      </c>
      <c r="J33" s="102">
        <v>3.1699999999999999E-2</v>
      </c>
      <c r="K33" s="86"/>
      <c r="L33" s="86"/>
      <c r="M33" s="86" t="s">
        <v>26</v>
      </c>
      <c r="N33" s="109">
        <v>100000000</v>
      </c>
      <c r="O33" s="86" t="s">
        <v>26</v>
      </c>
      <c r="P33" s="109">
        <v>100000000</v>
      </c>
      <c r="Q33" s="86"/>
      <c r="R33" s="133">
        <v>-8.6024720645234087E-2</v>
      </c>
      <c r="S33" s="132">
        <v>-8602472.0645234082</v>
      </c>
      <c r="T33" s="125">
        <v>0</v>
      </c>
      <c r="U33" s="132">
        <v>-8602472.0645234082</v>
      </c>
      <c r="V33" s="132">
        <v>-6313027.6200789632</v>
      </c>
      <c r="W33" s="132">
        <v>-2289444.4444444445</v>
      </c>
      <c r="X33" s="85"/>
      <c r="Y33" s="85"/>
    </row>
    <row r="34" spans="1:26" x14ac:dyDescent="0.2">
      <c r="A34" s="86" t="s">
        <v>46</v>
      </c>
      <c r="B34" s="86" t="s">
        <v>47</v>
      </c>
      <c r="C34" s="86">
        <v>15</v>
      </c>
      <c r="D34" s="86" t="s">
        <v>47</v>
      </c>
      <c r="E34" s="92">
        <v>45266</v>
      </c>
      <c r="F34" s="92">
        <v>45470</v>
      </c>
      <c r="G34" s="92">
        <v>46566</v>
      </c>
      <c r="H34" s="86" t="s">
        <v>29</v>
      </c>
      <c r="I34" s="86" t="s">
        <v>30</v>
      </c>
      <c r="J34" s="102">
        <v>0</v>
      </c>
      <c r="K34" s="86"/>
      <c r="L34" s="86" t="s">
        <v>31</v>
      </c>
      <c r="M34" s="86" t="s">
        <v>26</v>
      </c>
      <c r="N34" s="109">
        <v>60000000</v>
      </c>
      <c r="O34" s="86" t="s">
        <v>26</v>
      </c>
      <c r="P34" s="109">
        <v>60000000</v>
      </c>
      <c r="Q34" s="86"/>
      <c r="R34" s="119">
        <v>3.9489196163194698E-2</v>
      </c>
      <c r="S34" s="125">
        <v>2369351.7697916818</v>
      </c>
      <c r="T34" s="125">
        <v>2349499.637766724</v>
      </c>
      <c r="U34" s="125">
        <v>19852.132024957798</v>
      </c>
      <c r="V34" s="125">
        <v>2352722.5062958305</v>
      </c>
      <c r="W34" s="125">
        <v>16629.263495851486</v>
      </c>
      <c r="X34" s="85"/>
      <c r="Y34" s="85"/>
    </row>
    <row r="35" spans="1:26" x14ac:dyDescent="0.2">
      <c r="A35" s="87" t="s">
        <v>46</v>
      </c>
      <c r="B35" s="87" t="s">
        <v>47</v>
      </c>
      <c r="C35" s="87">
        <v>16</v>
      </c>
      <c r="D35" s="87" t="s">
        <v>47</v>
      </c>
      <c r="E35" s="93">
        <v>45266</v>
      </c>
      <c r="F35" s="93">
        <v>45470</v>
      </c>
      <c r="G35" s="93">
        <v>46566</v>
      </c>
      <c r="H35" s="87" t="s">
        <v>32</v>
      </c>
      <c r="I35" s="87" t="s">
        <v>33</v>
      </c>
      <c r="J35" s="103">
        <v>2.58E-2</v>
      </c>
      <c r="K35" s="87"/>
      <c r="L35" s="87"/>
      <c r="M35" s="87" t="s">
        <v>26</v>
      </c>
      <c r="N35" s="110">
        <v>60000000</v>
      </c>
      <c r="O35" s="87" t="s">
        <v>26</v>
      </c>
      <c r="P35" s="110">
        <v>60000000</v>
      </c>
      <c r="Q35" s="87"/>
      <c r="R35" s="135">
        <v>-4.4569115055410134E-2</v>
      </c>
      <c r="S35" s="134">
        <v>-2674146.9033246082</v>
      </c>
      <c r="T35" s="126">
        <v>0</v>
      </c>
      <c r="U35" s="134">
        <v>-2674146.9033246082</v>
      </c>
      <c r="V35" s="134">
        <v>-2656946.9033246082</v>
      </c>
      <c r="W35" s="134">
        <v>-17200</v>
      </c>
      <c r="X35" s="85"/>
      <c r="Y35" s="85"/>
    </row>
    <row r="36" spans="1:26" s="65" customFormat="1" x14ac:dyDescent="0.2">
      <c r="A36" s="88"/>
      <c r="B36" s="88"/>
      <c r="C36" s="88"/>
      <c r="D36" s="88"/>
      <c r="E36" s="94"/>
      <c r="F36" s="94"/>
      <c r="G36" s="94"/>
      <c r="H36" s="88"/>
      <c r="I36" s="88"/>
      <c r="J36" s="104"/>
      <c r="K36" s="88"/>
      <c r="L36" s="88"/>
      <c r="M36" s="88"/>
      <c r="N36" s="111"/>
      <c r="O36" s="88"/>
      <c r="P36" s="111">
        <v>160000000</v>
      </c>
      <c r="Q36" s="88"/>
      <c r="R36" s="120"/>
      <c r="S36" s="136">
        <v>-1319419.1365427142</v>
      </c>
      <c r="T36" s="127">
        <v>9894308.7176182643</v>
      </c>
      <c r="U36" s="136">
        <v>-11213727.854160976</v>
      </c>
      <c r="V36" s="136">
        <v>-1823271.8397145951</v>
      </c>
      <c r="W36" s="127">
        <v>503852.70317188202</v>
      </c>
      <c r="X36" s="84"/>
      <c r="Y36" s="84"/>
      <c r="Z36" s="74"/>
    </row>
    <row r="37" spans="1:26" s="65" customFormat="1" x14ac:dyDescent="0.2">
      <c r="A37" s="88"/>
      <c r="B37" s="88"/>
      <c r="C37" s="88"/>
      <c r="D37" s="88"/>
      <c r="E37" s="94"/>
      <c r="F37" s="94"/>
      <c r="G37" s="94"/>
      <c r="H37" s="88"/>
      <c r="I37" s="88"/>
      <c r="J37" s="104"/>
      <c r="K37" s="88"/>
      <c r="L37" s="88"/>
      <c r="M37" s="88"/>
      <c r="N37" s="111"/>
      <c r="O37" s="88"/>
      <c r="P37" s="111"/>
      <c r="Q37" s="88"/>
      <c r="R37" s="120"/>
      <c r="S37" s="127"/>
      <c r="T37" s="127"/>
      <c r="U37" s="127"/>
      <c r="V37" s="127"/>
      <c r="W37" s="127"/>
      <c r="X37" s="84"/>
      <c r="Y37" s="84"/>
      <c r="Z37" s="74"/>
    </row>
    <row r="38" spans="1:26" s="65" customFormat="1" x14ac:dyDescent="0.2">
      <c r="A38" s="88"/>
      <c r="B38" s="88"/>
      <c r="C38" s="88"/>
      <c r="D38" s="88"/>
      <c r="E38" s="94"/>
      <c r="F38" s="94"/>
      <c r="G38" s="94"/>
      <c r="H38" s="88"/>
      <c r="I38" s="88"/>
      <c r="J38" s="104"/>
      <c r="K38" s="88"/>
      <c r="L38" s="88"/>
      <c r="M38" s="88"/>
      <c r="N38" s="112" t="s">
        <v>48</v>
      </c>
      <c r="O38" s="89"/>
      <c r="P38" s="112">
        <v>615000000</v>
      </c>
      <c r="Q38" s="89"/>
      <c r="R38" s="121"/>
      <c r="S38" s="128">
        <v>1257421.9134362591</v>
      </c>
      <c r="T38" s="128">
        <v>35470260.569466874</v>
      </c>
      <c r="U38" s="137">
        <v>-34212838.65603061</v>
      </c>
      <c r="V38" s="128">
        <v>397528.60782743385</v>
      </c>
      <c r="W38" s="128">
        <v>859893.30560882739</v>
      </c>
      <c r="X38" s="84"/>
      <c r="Y38" s="84"/>
      <c r="Z38" s="74"/>
    </row>
    <row r="39" spans="1:26" x14ac:dyDescent="0.2">
      <c r="A39" s="86"/>
      <c r="B39" s="86"/>
      <c r="C39" s="86"/>
      <c r="D39" s="86"/>
      <c r="E39" s="92"/>
      <c r="F39" s="92"/>
      <c r="G39" s="92"/>
      <c r="H39" s="86"/>
      <c r="I39" s="86"/>
      <c r="J39" s="102"/>
      <c r="K39" s="86"/>
      <c r="L39" s="86"/>
      <c r="M39" s="86"/>
      <c r="N39" s="109"/>
      <c r="O39" s="86"/>
      <c r="P39" s="109"/>
      <c r="Q39" s="86"/>
      <c r="R39" s="119"/>
      <c r="S39" s="125"/>
      <c r="T39" s="125"/>
      <c r="U39" s="125"/>
      <c r="V39" s="125"/>
      <c r="W39" s="125"/>
      <c r="X39" s="85"/>
      <c r="Y39" s="85"/>
      <c r="Z39"/>
    </row>
    <row r="40" spans="1:26" x14ac:dyDescent="0.2">
      <c r="A40" s="86"/>
      <c r="B40" s="86"/>
      <c r="C40" s="86"/>
      <c r="D40" s="86"/>
      <c r="E40" s="92"/>
      <c r="F40" s="92"/>
      <c r="G40" s="92"/>
      <c r="H40" s="86"/>
      <c r="I40" s="86"/>
      <c r="J40" s="102"/>
      <c r="K40" s="86"/>
      <c r="L40" s="86"/>
      <c r="M40" s="86"/>
      <c r="N40" s="109"/>
      <c r="O40" s="86"/>
      <c r="P40" s="109"/>
      <c r="Q40" s="86"/>
      <c r="R40" s="119"/>
      <c r="S40" s="125"/>
      <c r="T40" s="125"/>
      <c r="U40" s="125"/>
      <c r="V40" s="125"/>
      <c r="W40" s="125"/>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5"/>
      <c r="T41" s="125"/>
      <c r="U41" s="125"/>
      <c r="V41" s="125"/>
      <c r="W41" s="125"/>
      <c r="X41" s="85"/>
      <c r="Y41" s="85"/>
      <c r="Z41"/>
    </row>
    <row r="42" spans="1:26" x14ac:dyDescent="0.2">
      <c r="D42"/>
      <c r="E42" s="62"/>
      <c r="H42"/>
      <c r="I42"/>
      <c r="J42" s="105"/>
      <c r="K42"/>
      <c r="L42"/>
      <c r="M42"/>
      <c r="N42" s="113"/>
      <c r="O42"/>
      <c r="P42" s="113"/>
      <c r="R42" s="122"/>
      <c r="S42" s="113"/>
      <c r="T42" s="113"/>
      <c r="U42" s="113"/>
      <c r="V42" s="113"/>
      <c r="W42" s="113"/>
      <c r="Z42"/>
    </row>
    <row r="43" spans="1:26" x14ac:dyDescent="0.2">
      <c r="D43"/>
      <c r="E43" s="62"/>
      <c r="H43"/>
      <c r="I43"/>
      <c r="J43" s="105"/>
      <c r="K43"/>
      <c r="L43"/>
      <c r="M43"/>
      <c r="N43" s="113"/>
      <c r="O43"/>
      <c r="P43" s="113"/>
      <c r="R43" s="122"/>
      <c r="S43" s="113"/>
      <c r="T43" s="113"/>
      <c r="U43" s="113"/>
      <c r="V43" s="113"/>
      <c r="W43" s="113"/>
      <c r="Z43"/>
    </row>
    <row r="44" spans="1:26" x14ac:dyDescent="0.2">
      <c r="D44"/>
      <c r="E44" s="62"/>
      <c r="H44"/>
      <c r="I44"/>
      <c r="J44" s="105"/>
      <c r="K44"/>
      <c r="L44"/>
      <c r="M44"/>
      <c r="N44" s="113"/>
      <c r="O44"/>
      <c r="P44" s="113"/>
      <c r="R44" s="122"/>
      <c r="S44" s="113"/>
      <c r="T44" s="113"/>
      <c r="U44" s="113"/>
      <c r="V44" s="113"/>
      <c r="W44" s="113"/>
      <c r="Z44"/>
    </row>
    <row r="45" spans="1:26" x14ac:dyDescent="0.2">
      <c r="D45"/>
      <c r="E45" s="62"/>
      <c r="H45"/>
      <c r="I45"/>
      <c r="J45" s="105"/>
      <c r="K45"/>
      <c r="L45"/>
      <c r="M45"/>
      <c r="N45" s="113"/>
      <c r="O45"/>
      <c r="P45" s="113"/>
      <c r="R45" s="122"/>
      <c r="S45" s="113"/>
      <c r="T45" s="113"/>
      <c r="U45" s="113"/>
      <c r="V45" s="113"/>
      <c r="W45" s="113"/>
      <c r="Z45"/>
    </row>
    <row r="46" spans="1:26" x14ac:dyDescent="0.2">
      <c r="D46"/>
      <c r="E46" s="62"/>
      <c r="H46"/>
      <c r="I46"/>
      <c r="J46" s="105"/>
      <c r="K46"/>
      <c r="L46"/>
      <c r="M46"/>
      <c r="N46" s="113"/>
      <c r="O46"/>
      <c r="P46" s="113"/>
      <c r="R46" s="122"/>
      <c r="S46" s="113"/>
      <c r="T46" s="113"/>
      <c r="U46" s="113"/>
      <c r="V46" s="113"/>
      <c r="W46" s="113"/>
      <c r="Z46"/>
    </row>
    <row r="47" spans="1:26" x14ac:dyDescent="0.2">
      <c r="D47"/>
      <c r="E47" s="62"/>
      <c r="H47"/>
      <c r="I47"/>
      <c r="J47" s="105"/>
      <c r="K47"/>
      <c r="L47"/>
      <c r="M47"/>
      <c r="N47" s="113"/>
      <c r="O47"/>
      <c r="P47" s="113"/>
      <c r="R47" s="122"/>
      <c r="S47" s="113"/>
      <c r="T47" s="113"/>
      <c r="U47" s="113"/>
      <c r="V47" s="113"/>
      <c r="W47" s="113"/>
      <c r="Z47"/>
    </row>
    <row r="48" spans="1: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2024-10-01T05:57:28Z</dcterms:modified>
</cp:coreProperties>
</file>