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7629E246-18F3-41E7-9544-0C2CB0A6A52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<sst xmlns="http://schemas.openxmlformats.org/spreadsheetml/2006/main" count="234" uniqueCount="55">
  <si>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</si>
  <si>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</si>
  <si>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</si>
  <si>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</si>
  <si>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</si>
  <si>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</si>
  <si>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</si>
  <si>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</si>
  <si>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</si>
  <si>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</si>
  <si>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</si>
  <si>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</si>
  <si>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</si>
  <si>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</si>
  <si>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</si>
  <si>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</si>
  <si>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</si>
  <si>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</si>
  <si>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</si>
  <si>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</si>
  <si>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</si>
  <si>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</si>
  <si>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</si>
  <si>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</si>
  <si>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31.03.2026</t>
  </si>
  <si>
    <t>Calculation Date: 01.04.2026</t>
  </si>
  <si>
    <t>EUR</t>
  </si>
  <si>
    <t>BNP01-D</t>
  </si>
  <si>
    <t>BNP</t>
  </si>
  <si>
    <t>BUY</t>
  </si>
  <si>
    <t>Cap</t>
  </si>
  <si>
    <t>Euribor3m</t>
  </si>
  <si>
    <t>PAY</t>
  </si>
  <si>
    <t>Premium</t>
  </si>
  <si>
    <t>BNP02-D</t>
  </si>
  <si>
    <t>BNP03-D</t>
  </si>
  <si>
    <t>Euribor1m</t>
  </si>
  <si>
    <t>CA01-D</t>
  </si>
  <si>
    <t>CA</t>
  </si>
  <si>
    <t>Euribor6m</t>
  </si>
  <si>
    <t>CACIB01-D</t>
  </si>
  <si>
    <t>CACIB</t>
  </si>
  <si>
    <t>Swap Flooré</t>
  </si>
  <si>
    <t>CACIB02-D</t>
  </si>
  <si>
    <t>CACIB03-D</t>
  </si>
  <si>
    <t>2024 - Euribor 1M</t>
  </si>
  <si>
    <t>CACIB04-D</t>
  </si>
  <si>
    <t>RABOBANK01-D</t>
  </si>
  <si>
    <t>RABOBANK</t>
  </si>
  <si>
    <t>RABOBANK02-D</t>
  </si>
  <si>
    <t>RABOBANK03-D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</si>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</sst>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3.2747639392825371E-2</v>
      </c>
      <c r="S10" s="125">
        <v>3274763.939282537</v>
      </c>
      <c r="T10" s="125">
        <v>3269915.1900824243</v>
      </c>
      <c r="U10" s="125">
        <v>4848.749200112652</v>
      </c>
      <c r="V10" s="125">
        <v>3251162.4447514666</v>
      </c>
      <c r="W10" s="125">
        <v>23601.494531070406</v>
      </c>
      <c r="X10" s="85"/>
      <c r="Y10" s="85"/>
    </row>
    <row r="11" spans="1:26" x14ac:dyDescent="0.2">
      <c r="A11" s="86" t="s">
        <v>28</v>
      </c>
      <c r="B11" s="86" t="s">
        <v>27</v>
      </c>
      <c r="C11" s="86">
        <v>4</v>
      </c>
      <c r="D11" s="86" t="s">
        <v>27</v>
      </c>
      <c r="E11" s="92">
        <v>44755</v>
      </c>
      <c r="F11" s="92">
        <v>44739</v>
      </c>
      <c r="G11" s="92">
        <v>46565</v>
      </c>
      <c r="H11" s="86" t="s">
        <v>32</v>
      </c>
      <c r="I11" s="86" t="s">
        <v>33</v>
      </c>
      <c r="J11" s="102">
        <v>1.72E-2</v>
      </c>
      <c r="K11" s="86"/>
      <c r="L11" s="86"/>
      <c r="M11" s="86" t="s">
        <v>26</v>
      </c>
      <c r="N11" s="109">
        <v>100000000</v>
      </c>
      <c r="O11" s="86" t="s">
        <v>26</v>
      </c>
      <c r="P11" s="109">
        <v>100000000</v>
      </c>
      <c r="Q11" s="86"/>
      <c r="R11" s="133">
        <v>-2.1496078604958068E-2</v>
      </c>
      <c r="S11" s="132">
        <v>-2149607.8604958067</v>
      </c>
      <c r="T11" s="125">
        <v>0</v>
      </c>
      <c r="U11" s="132">
        <v>-2149607.8604958067</v>
      </c>
      <c r="V11" s="132">
        <v>-2125718.9716069177</v>
      </c>
      <c r="W11" s="132">
        <v>-23888.888888888887</v>
      </c>
      <c r="X11" s="85"/>
      <c r="Y11" s="85"/>
    </row>
    <row r="12" spans="1:26" x14ac:dyDescent="0.2">
      <c r="A12" s="86" t="s">
        <v>28</v>
      </c>
      <c r="B12" s="86" t="s">
        <v>34</v>
      </c>
      <c r="C12" s="86">
        <v>17</v>
      </c>
      <c r="D12" s="86" t="s">
        <v>34</v>
      </c>
      <c r="E12" s="92">
        <v>45266</v>
      </c>
      <c r="F12" s="92">
        <v>45470</v>
      </c>
      <c r="G12" s="92">
        <v>46565</v>
      </c>
      <c r="H12" s="86" t="s">
        <v>29</v>
      </c>
      <c r="I12" s="86" t="s">
        <v>30</v>
      </c>
      <c r="J12" s="102">
        <v>0</v>
      </c>
      <c r="K12" s="86"/>
      <c r="L12" s="86" t="s">
        <v>31</v>
      </c>
      <c r="M12" s="86" t="s">
        <v>26</v>
      </c>
      <c r="N12" s="109">
        <v>60000000</v>
      </c>
      <c r="O12" s="86" t="s">
        <v>26</v>
      </c>
      <c r="P12" s="109">
        <v>40000000</v>
      </c>
      <c r="Q12" s="86"/>
      <c r="R12" s="119">
        <v>1.9064413969649259E-2</v>
      </c>
      <c r="S12" s="125">
        <v>762576.55878597032</v>
      </c>
      <c r="T12" s="125">
        <v>761602.12037906924</v>
      </c>
      <c r="U12" s="125">
        <v>974.43840690108482</v>
      </c>
      <c r="V12" s="125">
        <v>753135.96097354218</v>
      </c>
      <c r="W12" s="125">
        <v>9440.597812428161</v>
      </c>
      <c r="X12" s="85"/>
      <c r="Y12" s="85"/>
    </row>
    <row r="13" spans="1:26" x14ac:dyDescent="0.2">
      <c r="A13" s="86" t="s">
        <v>28</v>
      </c>
      <c r="B13" s="86" t="s">
        <v>34</v>
      </c>
      <c r="C13" s="86">
        <v>18</v>
      </c>
      <c r="D13" s="86" t="s">
        <v>34</v>
      </c>
      <c r="E13" s="92">
        <v>45266</v>
      </c>
      <c r="F13" s="92">
        <v>45470</v>
      </c>
      <c r="G13" s="92">
        <v>46565</v>
      </c>
      <c r="H13" s="86" t="s">
        <v>32</v>
      </c>
      <c r="I13" s="86" t="s">
        <v>33</v>
      </c>
      <c r="J13" s="102">
        <v>2.5749999999999999E-2</v>
      </c>
      <c r="K13" s="86"/>
      <c r="L13" s="86"/>
      <c r="M13" s="86" t="s">
        <v>26</v>
      </c>
      <c r="N13" s="109">
        <v>60000000</v>
      </c>
      <c r="O13" s="86" t="s">
        <v>26</v>
      </c>
      <c r="P13" s="109">
        <v>40000000</v>
      </c>
      <c r="Q13" s="86"/>
      <c r="R13" s="133">
        <v>-1.9328085705407227E-2</v>
      </c>
      <c r="S13" s="132">
        <v>-773123.42821628915</v>
      </c>
      <c r="T13" s="125">
        <v>0</v>
      </c>
      <c r="U13" s="132">
        <v>-773123.42821628915</v>
      </c>
      <c r="V13" s="132">
        <v>-758817.87266073353</v>
      </c>
      <c r="W13" s="132">
        <v>-14305.555555555555</v>
      </c>
      <c r="X13" s="85"/>
      <c r="Y13" s="85"/>
    </row>
    <row r="14" spans="1:26" x14ac:dyDescent="0.2">
      <c r="A14" s="86" t="s">
        <v>28</v>
      </c>
      <c r="B14" s="86" t="s">
        <v>35</v>
      </c>
      <c r="C14" s="86">
        <v>23</v>
      </c>
      <c r="D14" s="86" t="s">
        <v>35</v>
      </c>
      <c r="E14" s="92">
        <v>45772</v>
      </c>
      <c r="F14" s="92">
        <v>45835</v>
      </c>
      <c r="G14" s="92">
        <v>46565</v>
      </c>
      <c r="H14" s="86" t="s">
        <v>29</v>
      </c>
      <c r="I14" s="86" t="s">
        <v>30</v>
      </c>
      <c r="J14" s="102">
        <v>0</v>
      </c>
      <c r="K14" s="86"/>
      <c r="L14" s="86" t="s">
        <v>36</v>
      </c>
      <c r="M14" s="86" t="s">
        <v>26</v>
      </c>
      <c r="N14" s="109">
        <v>50000000</v>
      </c>
      <c r="O14" s="86" t="s">
        <v>26</v>
      </c>
      <c r="P14" s="109">
        <v>50000000</v>
      </c>
      <c r="Q14" s="86"/>
      <c r="R14" s="119">
        <v>3.1651369067370642E-2</v>
      </c>
      <c r="S14" s="125">
        <v>1582568.453368532</v>
      </c>
      <c r="T14" s="125">
        <v>1578658.1564630149</v>
      </c>
      <c r="U14" s="125">
        <v>3910.2969055171125</v>
      </c>
      <c r="V14" s="125">
        <v>1571767.4535559285</v>
      </c>
      <c r="W14" s="125">
        <v>10800.999812603512</v>
      </c>
      <c r="X14" s="85"/>
      <c r="Y14" s="85"/>
    </row>
    <row r="15" spans="1:26" x14ac:dyDescent="0.2">
      <c r="A15" s="87" t="s">
        <v>28</v>
      </c>
      <c r="B15" s="87" t="s">
        <v>35</v>
      </c>
      <c r="C15" s="87">
        <v>24</v>
      </c>
      <c r="D15" s="87" t="s">
        <v>35</v>
      </c>
      <c r="E15" s="93">
        <v>45772</v>
      </c>
      <c r="F15" s="93">
        <v>45835</v>
      </c>
      <c r="G15" s="93">
        <v>46565</v>
      </c>
      <c r="H15" s="87" t="s">
        <v>32</v>
      </c>
      <c r="I15" s="87" t="s">
        <v>33</v>
      </c>
      <c r="J15" s="103">
        <v>1.7129999999999999E-2</v>
      </c>
      <c r="K15" s="87"/>
      <c r="L15" s="87"/>
      <c r="M15" s="87" t="s">
        <v>26</v>
      </c>
      <c r="N15" s="110">
        <v>50000000</v>
      </c>
      <c r="O15" s="87" t="s">
        <v>26</v>
      </c>
      <c r="P15" s="110">
        <v>50000000</v>
      </c>
      <c r="Q15" s="87"/>
      <c r="R15" s="135">
        <v>-2.1454099140124298E-2</v>
      </c>
      <c r="S15" s="134">
        <v>-1072704.9570062149</v>
      </c>
      <c r="T15" s="126">
        <v>0</v>
      </c>
      <c r="U15" s="134">
        <v>-1072704.9570062149</v>
      </c>
      <c r="V15" s="134">
        <v>-1060809.1236728814</v>
      </c>
      <c r="W15" s="134">
        <v>-11895.833333333336</v>
      </c>
      <c r="X15" s="85"/>
      <c r="Y15" s="85"/>
    </row>
    <row r="16" spans="1:26" s="32" customFormat="1" x14ac:dyDescent="0.2">
      <c r="A16" s="88"/>
      <c r="B16" s="88"/>
      <c r="C16" s="88"/>
      <c r="D16" s="88"/>
      <c r="E16" s="94"/>
      <c r="F16" s="94"/>
      <c r="G16" s="94"/>
      <c r="H16" s="88"/>
      <c r="I16" s="88"/>
      <c r="J16" s="104"/>
      <c r="K16" s="88"/>
      <c r="L16" s="88"/>
      <c r="M16" s="88"/>
      <c r="N16" s="111"/>
      <c r="O16" s="88"/>
      <c r="P16" s="111">
        <v>190000000</v>
      </c>
      <c r="Q16" s="88"/>
      <c r="R16" s="120"/>
      <c r="S16" s="127">
        <v>1624472.7057187285</v>
      </c>
      <c r="T16" s="127">
        <v>5610175.466924509</v>
      </c>
      <c r="U16" s="136">
        <v>-3985702.7612057803</v>
      </c>
      <c r="V16" s="127">
        <v>1630719.8913404045</v>
      </c>
      <c r="W16" s="136">
        <v>-6247.1856216756987</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38</v>
      </c>
      <c r="B18" s="86" t="s">
        <v>37</v>
      </c>
      <c r="C18" s="86">
        <v>11</v>
      </c>
      <c r="D18" s="86" t="s">
        <v>37</v>
      </c>
      <c r="E18" s="92">
        <v>44882</v>
      </c>
      <c r="F18" s="92">
        <v>45126</v>
      </c>
      <c r="G18" s="92">
        <v>46953</v>
      </c>
      <c r="H18" s="86" t="s">
        <v>29</v>
      </c>
      <c r="I18" s="86" t="s">
        <v>30</v>
      </c>
      <c r="J18" s="102">
        <v>0</v>
      </c>
      <c r="K18" s="86"/>
      <c r="L18" s="86" t="s">
        <v>39</v>
      </c>
      <c r="M18" s="86" t="s">
        <v>26</v>
      </c>
      <c r="N18" s="109">
        <v>40000000</v>
      </c>
      <c r="O18" s="86" t="s">
        <v>26</v>
      </c>
      <c r="P18" s="109">
        <v>40000000</v>
      </c>
      <c r="Q18" s="86"/>
      <c r="R18" s="119">
        <v>6.6181880384662689E-2</v>
      </c>
      <c r="S18" s="125">
        <v>2647275.2153865076</v>
      </c>
      <c r="T18" s="125">
        <v>2639902.5501370984</v>
      </c>
      <c r="U18" s="125">
        <v>7372.6652494091541</v>
      </c>
      <c r="V18" s="125">
        <v>2479455.7771620345</v>
      </c>
      <c r="W18" s="125">
        <v>167819.4382244731</v>
      </c>
      <c r="X18" s="85"/>
      <c r="Y18" s="85"/>
    </row>
    <row r="19" spans="1:26" x14ac:dyDescent="0.2">
      <c r="A19" s="87" t="s">
        <v>38</v>
      </c>
      <c r="B19" s="87" t="s">
        <v>37</v>
      </c>
      <c r="C19" s="87">
        <v>12</v>
      </c>
      <c r="D19" s="87" t="s">
        <v>37</v>
      </c>
      <c r="E19" s="93">
        <v>44882</v>
      </c>
      <c r="F19" s="93">
        <v>45126</v>
      </c>
      <c r="G19" s="93">
        <v>46953</v>
      </c>
      <c r="H19" s="87" t="s">
        <v>32</v>
      </c>
      <c r="I19" s="87" t="s">
        <v>33</v>
      </c>
      <c r="J19" s="103">
        <v>2.8199999999999999E-2</v>
      </c>
      <c r="K19" s="87"/>
      <c r="L19" s="87"/>
      <c r="M19" s="87" t="s">
        <v>26</v>
      </c>
      <c r="N19" s="110">
        <v>40000000</v>
      </c>
      <c r="O19" s="87" t="s">
        <v>26</v>
      </c>
      <c r="P19" s="110">
        <v>40000000</v>
      </c>
      <c r="Q19" s="87"/>
      <c r="R19" s="135">
        <v>-6.9145342098445584E-2</v>
      </c>
      <c r="S19" s="134">
        <v>-2765813.6839378234</v>
      </c>
      <c r="T19" s="126">
        <v>0</v>
      </c>
      <c r="U19" s="134">
        <v>-2765813.6839378234</v>
      </c>
      <c r="V19" s="134">
        <v>-2540213.6839378234</v>
      </c>
      <c r="W19" s="134">
        <v>-225599.99999999997</v>
      </c>
      <c r="X19" s="85"/>
      <c r="Y19" s="85"/>
    </row>
    <row r="20" spans="1:26" s="32" customFormat="1" x14ac:dyDescent="0.2">
      <c r="A20" s="88"/>
      <c r="B20" s="88"/>
      <c r="C20" s="88"/>
      <c r="D20" s="88"/>
      <c r="E20" s="94"/>
      <c r="F20" s="94"/>
      <c r="G20" s="94"/>
      <c r="H20" s="88"/>
      <c r="I20" s="88"/>
      <c r="J20" s="104"/>
      <c r="K20" s="88"/>
      <c r="L20" s="88"/>
      <c r="M20" s="88"/>
      <c r="N20" s="111"/>
      <c r="O20" s="88"/>
      <c r="P20" s="111">
        <v>40000000</v>
      </c>
      <c r="Q20" s="88"/>
      <c r="R20" s="120"/>
      <c r="S20" s="136">
        <v>-118538.46855131583</v>
      </c>
      <c r="T20" s="127">
        <v>2639902.5501370984</v>
      </c>
      <c r="U20" s="136">
        <v>-2758441.0186884142</v>
      </c>
      <c r="V20" s="136">
        <v>-60757.90677578887</v>
      </c>
      <c r="W20" s="136">
        <v>-57780.561775526876</v>
      </c>
      <c r="X20" s="84"/>
      <c r="Y20" s="84"/>
      <c r="Z20" s="41"/>
    </row>
    <row r="21" spans="1:26" s="32" customFormat="1" x14ac:dyDescent="0.2">
      <c r="A21" s="88" t="s">
        <v>41</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x14ac:dyDescent="0.2">
      <c r="A22" s="86" t="s">
        <v>41</v>
      </c>
      <c r="B22" s="86" t="s">
        <v>40</v>
      </c>
      <c r="C22" s="86">
        <v>1</v>
      </c>
      <c r="D22" s="86" t="s">
        <v>40</v>
      </c>
      <c r="E22" s="92">
        <v>44755</v>
      </c>
      <c r="F22" s="92">
        <v>44739</v>
      </c>
      <c r="G22" s="92">
        <v>46565</v>
      </c>
      <c r="H22" s="86" t="s">
        <v>29</v>
      </c>
      <c r="I22" s="86" t="s">
        <v>30</v>
      </c>
      <c r="J22" s="102">
        <v>0</v>
      </c>
      <c r="K22" s="86"/>
      <c r="L22" s="86" t="s">
        <v>31</v>
      </c>
      <c r="M22" s="86" t="s">
        <v>26</v>
      </c>
      <c r="N22" s="109">
        <v>75000000</v>
      </c>
      <c r="O22" s="86" t="s">
        <v>26</v>
      </c>
      <c r="P22" s="109">
        <v>75000000</v>
      </c>
      <c r="Q22" s="86"/>
      <c r="R22" s="119">
        <v>3.2747639392825371E-2</v>
      </c>
      <c r="S22" s="125">
        <v>2456072.9544619028</v>
      </c>
      <c r="T22" s="125">
        <v>2452436.3925618185</v>
      </c>
      <c r="U22" s="125">
        <v>3636.5619000843726</v>
      </c>
      <c r="V22" s="125">
        <v>2438371.8335636002</v>
      </c>
      <c r="W22" s="125">
        <v>17701.120898302805</v>
      </c>
      <c r="X22" s="85"/>
      <c r="Y22" s="85" t="s">
        <v>42</v>
      </c>
    </row>
    <row r="23" spans="1:26" x14ac:dyDescent="0.2">
      <c r="A23" s="86" t="s">
        <v>41</v>
      </c>
      <c r="B23" s="86" t="s">
        <v>40</v>
      </c>
      <c r="C23" s="86">
        <v>2</v>
      </c>
      <c r="D23" s="86" t="s">
        <v>40</v>
      </c>
      <c r="E23" s="92">
        <v>44755</v>
      </c>
      <c r="F23" s="92">
        <v>44739</v>
      </c>
      <c r="G23" s="92">
        <v>46565</v>
      </c>
      <c r="H23" s="86" t="s">
        <v>32</v>
      </c>
      <c r="I23" s="86" t="s">
        <v>33</v>
      </c>
      <c r="J23" s="102">
        <v>1.7600000000000001E-2</v>
      </c>
      <c r="K23" s="86"/>
      <c r="L23" s="86"/>
      <c r="M23" s="86" t="s">
        <v>26</v>
      </c>
      <c r="N23" s="109">
        <v>75000000</v>
      </c>
      <c r="O23" s="86" t="s">
        <v>26</v>
      </c>
      <c r="P23" s="109">
        <v>75000000</v>
      </c>
      <c r="Q23" s="86"/>
      <c r="R23" s="133">
        <v>-2.199598740972453E-2</v>
      </c>
      <c r="S23" s="132">
        <v>-1649699.0557293398</v>
      </c>
      <c r="T23" s="125">
        <v>0</v>
      </c>
      <c r="U23" s="132">
        <v>-1649699.0557293398</v>
      </c>
      <c r="V23" s="132">
        <v>-1631365.7223960063</v>
      </c>
      <c r="W23" s="132">
        <v>-18333.333333333336</v>
      </c>
      <c r="X23" s="85"/>
      <c r="Y23" s="85"/>
    </row>
    <row r="24" spans="1:26" x14ac:dyDescent="0.2">
      <c r="A24" s="86" t="s">
        <v>41</v>
      </c>
      <c r="B24" s="86" t="s">
        <v>43</v>
      </c>
      <c r="C24" s="86">
        <v>5</v>
      </c>
      <c r="D24" s="86" t="s">
        <v>43</v>
      </c>
      <c r="E24" s="92">
        <v>44764</v>
      </c>
      <c r="F24" s="92">
        <v>44831</v>
      </c>
      <c r="G24" s="92">
        <v>46565</v>
      </c>
      <c r="H24" s="86" t="s">
        <v>29</v>
      </c>
      <c r="I24" s="86" t="s">
        <v>30</v>
      </c>
      <c r="J24" s="102">
        <v>0</v>
      </c>
      <c r="K24" s="86"/>
      <c r="L24" s="86" t="s">
        <v>31</v>
      </c>
      <c r="M24" s="86" t="s">
        <v>26</v>
      </c>
      <c r="N24" s="109">
        <v>75000000</v>
      </c>
      <c r="O24" s="86" t="s">
        <v>26</v>
      </c>
      <c r="P24" s="109">
        <v>75000000</v>
      </c>
      <c r="Q24" s="86"/>
      <c r="R24" s="119">
        <v>3.2747639392825371E-2</v>
      </c>
      <c r="S24" s="125">
        <v>2456072.9544619028</v>
      </c>
      <c r="T24" s="125">
        <v>2452436.3925618185</v>
      </c>
      <c r="U24" s="125">
        <v>3636.5619000843726</v>
      </c>
      <c r="V24" s="125">
        <v>2438371.8335636002</v>
      </c>
      <c r="W24" s="125">
        <v>17701.120898302805</v>
      </c>
      <c r="X24" s="85"/>
      <c r="Y24" s="85" t="s">
        <v>42</v>
      </c>
    </row>
    <row r="25" spans="1:26" x14ac:dyDescent="0.2">
      <c r="A25" s="86" t="s">
        <v>41</v>
      </c>
      <c r="B25" s="86" t="s">
        <v>43</v>
      </c>
      <c r="C25" s="86">
        <v>6</v>
      </c>
      <c r="D25" s="86" t="s">
        <v>43</v>
      </c>
      <c r="E25" s="92">
        <v>44764</v>
      </c>
      <c r="F25" s="92">
        <v>44831</v>
      </c>
      <c r="G25" s="92">
        <v>46565</v>
      </c>
      <c r="H25" s="86" t="s">
        <v>32</v>
      </c>
      <c r="I25" s="86" t="s">
        <v>33</v>
      </c>
      <c r="J25" s="102">
        <v>1.6305E-2</v>
      </c>
      <c r="K25" s="86"/>
      <c r="L25" s="86"/>
      <c r="M25" s="86" t="s">
        <v>26</v>
      </c>
      <c r="N25" s="109">
        <v>75000000</v>
      </c>
      <c r="O25" s="86" t="s">
        <v>26</v>
      </c>
      <c r="P25" s="109">
        <v>75000000</v>
      </c>
      <c r="Q25" s="86"/>
      <c r="R25" s="133">
        <v>-2.0377532654293096E-2</v>
      </c>
      <c r="S25" s="132">
        <v>-1528314.9490719822</v>
      </c>
      <c r="T25" s="125">
        <v>0</v>
      </c>
      <c r="U25" s="132">
        <v>-1528314.9490719822</v>
      </c>
      <c r="V25" s="132">
        <v>-1511330.5740719822</v>
      </c>
      <c r="W25" s="132">
        <v>-16984.375</v>
      </c>
      <c r="X25" s="85"/>
      <c r="Y25" s="85"/>
    </row>
    <row r="26" spans="1:26" x14ac:dyDescent="0.2">
      <c r="A26" s="86" t="s">
        <v>41</v>
      </c>
      <c r="B26" s="86" t="s">
        <v>44</v>
      </c>
      <c r="C26" s="86">
        <v>19</v>
      </c>
      <c r="D26" s="86" t="s">
        <v>44</v>
      </c>
      <c r="E26" s="92">
        <v>45625</v>
      </c>
      <c r="F26" s="92">
        <v>45659</v>
      </c>
      <c r="G26" s="92">
        <v>46565</v>
      </c>
      <c r="H26" s="86" t="s">
        <v>29</v>
      </c>
      <c r="I26" s="86" t="s">
        <v>30</v>
      </c>
      <c r="J26" s="102">
        <v>0</v>
      </c>
      <c r="K26" s="86"/>
      <c r="L26" s="86" t="s">
        <v>36</v>
      </c>
      <c r="M26" s="86" t="s">
        <v>26</v>
      </c>
      <c r="N26" s="109">
        <v>50000000</v>
      </c>
      <c r="O26" s="86" t="s">
        <v>26</v>
      </c>
      <c r="P26" s="109">
        <v>50000000</v>
      </c>
      <c r="Q26" s="86"/>
      <c r="R26" s="119">
        <v>3.3335270444479814E-2</v>
      </c>
      <c r="S26" s="125">
        <v>1666763.5222239909</v>
      </c>
      <c r="T26" s="125">
        <v>1662738.0907837898</v>
      </c>
      <c r="U26" s="125">
        <v>4025.4314402011223</v>
      </c>
      <c r="V26" s="125">
        <v>1588069.1947886015</v>
      </c>
      <c r="W26" s="125">
        <v>78694.327435389321</v>
      </c>
      <c r="X26" s="85"/>
      <c r="Y26" s="85" t="s">
        <v>45</v>
      </c>
    </row>
    <row r="27" spans="1:26" x14ac:dyDescent="0.2">
      <c r="A27" s="86" t="s">
        <v>41</v>
      </c>
      <c r="B27" s="86" t="s">
        <v>44</v>
      </c>
      <c r="C27" s="86">
        <v>20</v>
      </c>
      <c r="D27" s="86" t="s">
        <v>44</v>
      </c>
      <c r="E27" s="92">
        <v>45625</v>
      </c>
      <c r="F27" s="92">
        <v>45659</v>
      </c>
      <c r="G27" s="92">
        <v>46565</v>
      </c>
      <c r="H27" s="86" t="s">
        <v>32</v>
      </c>
      <c r="I27" s="86" t="s">
        <v>33</v>
      </c>
      <c r="J27" s="102">
        <v>1.9130000000000001E-2</v>
      </c>
      <c r="K27" s="86"/>
      <c r="L27" s="86"/>
      <c r="M27" s="86" t="s">
        <v>26</v>
      </c>
      <c r="N27" s="109">
        <v>50000000</v>
      </c>
      <c r="O27" s="86" t="s">
        <v>26</v>
      </c>
      <c r="P27" s="109">
        <v>50000000</v>
      </c>
      <c r="Q27" s="86"/>
      <c r="R27" s="133">
        <v>-2.5493827907546701E-2</v>
      </c>
      <c r="S27" s="132">
        <v>-1274691.3953773351</v>
      </c>
      <c r="T27" s="125">
        <v>0</v>
      </c>
      <c r="U27" s="132">
        <v>-1274691.3953773351</v>
      </c>
      <c r="V27" s="132">
        <v>-1194983.0620440017</v>
      </c>
      <c r="W27" s="132">
        <v>-79708.333333333343</v>
      </c>
      <c r="X27" s="85"/>
      <c r="Y27" s="85"/>
    </row>
    <row r="28" spans="1:26" x14ac:dyDescent="0.2">
      <c r="A28" s="86" t="s">
        <v>41</v>
      </c>
      <c r="B28" s="86" t="s">
        <v>46</v>
      </c>
      <c r="C28" s="86">
        <v>25</v>
      </c>
      <c r="D28" s="86" t="s">
        <v>46</v>
      </c>
      <c r="E28" s="92">
        <v>45772</v>
      </c>
      <c r="F28" s="92">
        <v>45835</v>
      </c>
      <c r="G28" s="92">
        <v>46565</v>
      </c>
      <c r="H28" s="86" t="s">
        <v>29</v>
      </c>
      <c r="I28" s="86" t="s">
        <v>30</v>
      </c>
      <c r="J28" s="102">
        <v>0</v>
      </c>
      <c r="K28" s="86"/>
      <c r="L28" s="86" t="s">
        <v>36</v>
      </c>
      <c r="M28" s="86" t="s">
        <v>26</v>
      </c>
      <c r="N28" s="109">
        <v>50000000</v>
      </c>
      <c r="O28" s="86" t="s">
        <v>26</v>
      </c>
      <c r="P28" s="109">
        <v>50000000</v>
      </c>
      <c r="Q28" s="86"/>
      <c r="R28" s="119">
        <v>3.1651369067370642E-2</v>
      </c>
      <c r="S28" s="125">
        <v>1582568.453368532</v>
      </c>
      <c r="T28" s="125">
        <v>1578658.1564630149</v>
      </c>
      <c r="U28" s="125">
        <v>3910.2969055171125</v>
      </c>
      <c r="V28" s="125">
        <v>1571767.4535559285</v>
      </c>
      <c r="W28" s="125">
        <v>10800.999812603512</v>
      </c>
      <c r="X28" s="85"/>
      <c r="Y28" s="85"/>
    </row>
    <row r="29" spans="1:26" x14ac:dyDescent="0.2">
      <c r="A29" s="87" t="s">
        <v>41</v>
      </c>
      <c r="B29" s="87" t="s">
        <v>46</v>
      </c>
      <c r="C29" s="87">
        <v>26</v>
      </c>
      <c r="D29" s="87" t="s">
        <v>46</v>
      </c>
      <c r="E29" s="93">
        <v>45772</v>
      </c>
      <c r="F29" s="93">
        <v>45835</v>
      </c>
      <c r="G29" s="93">
        <v>46565</v>
      </c>
      <c r="H29" s="87" t="s">
        <v>32</v>
      </c>
      <c r="I29" s="87" t="s">
        <v>33</v>
      </c>
      <c r="J29" s="103">
        <v>1.7049999999999999E-2</v>
      </c>
      <c r="K29" s="87"/>
      <c r="L29" s="87"/>
      <c r="M29" s="87" t="s">
        <v>26</v>
      </c>
      <c r="N29" s="110">
        <v>50000000</v>
      </c>
      <c r="O29" s="87" t="s">
        <v>26</v>
      </c>
      <c r="P29" s="110">
        <v>50000000</v>
      </c>
      <c r="Q29" s="87"/>
      <c r="R29" s="135">
        <v>-2.1353904865097445E-2</v>
      </c>
      <c r="S29" s="134">
        <v>-1067695.2432548723</v>
      </c>
      <c r="T29" s="126">
        <v>0</v>
      </c>
      <c r="U29" s="134">
        <v>-1067695.2432548723</v>
      </c>
      <c r="V29" s="134">
        <v>-1055854.9654770945</v>
      </c>
      <c r="W29" s="134">
        <v>-11840.277777777777</v>
      </c>
      <c r="X29" s="85"/>
      <c r="Y29" s="85"/>
    </row>
    <row r="30" spans="1:26" s="32" customFormat="1" x14ac:dyDescent="0.2">
      <c r="A30" s="88"/>
      <c r="B30" s="88"/>
      <c r="C30" s="88"/>
      <c r="D30" s="88"/>
      <c r="E30" s="94"/>
      <c r="F30" s="94"/>
      <c r="G30" s="94"/>
      <c r="H30" s="88"/>
      <c r="I30" s="88"/>
      <c r="J30" s="104"/>
      <c r="K30" s="88"/>
      <c r="L30" s="88"/>
      <c r="M30" s="88"/>
      <c r="N30" s="111"/>
      <c r="O30" s="88"/>
      <c r="P30" s="111">
        <v>250000000</v>
      </c>
      <c r="Q30" s="88"/>
      <c r="R30" s="120"/>
      <c r="S30" s="127">
        <v>2641077.2410827987</v>
      </c>
      <c r="T30" s="127">
        <v>8146269.0323704416</v>
      </c>
      <c r="U30" s="136">
        <v>-5505191.791287642</v>
      </c>
      <c r="V30" s="127">
        <v>2643045.9914826457</v>
      </c>
      <c r="W30" s="136">
        <v>-1968.750399846007</v>
      </c>
      <c r="X30" s="84"/>
      <c r="Y30" s="84"/>
      <c r="Z30" s="41"/>
    </row>
    <row r="31" spans="1:26" s="32" customFormat="1" x14ac:dyDescent="0.2">
      <c r="A31" s="88" t="s">
        <v>48</v>
      </c>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41"/>
    </row>
    <row r="32" spans="1:26" x14ac:dyDescent="0.2">
      <c r="A32" s="86" t="s">
        <v>48</v>
      </c>
      <c r="B32" s="86" t="s">
        <v>47</v>
      </c>
      <c r="C32" s="86">
        <v>7</v>
      </c>
      <c r="D32" s="86" t="s">
        <v>47</v>
      </c>
      <c r="E32" s="92">
        <v>44755</v>
      </c>
      <c r="F32" s="92">
        <v>44761</v>
      </c>
      <c r="G32" s="92">
        <v>46587</v>
      </c>
      <c r="H32" s="86" t="s">
        <v>29</v>
      </c>
      <c r="I32" s="86" t="s">
        <v>30</v>
      </c>
      <c r="J32" s="102">
        <v>0</v>
      </c>
      <c r="K32" s="86"/>
      <c r="L32" s="86" t="s">
        <v>39</v>
      </c>
      <c r="M32" s="86" t="s">
        <v>26</v>
      </c>
      <c r="N32" s="109">
        <v>75000000</v>
      </c>
      <c r="O32" s="86" t="s">
        <v>26</v>
      </c>
      <c r="P32" s="109">
        <v>75000000</v>
      </c>
      <c r="Q32" s="86"/>
      <c r="R32" s="119">
        <v>3.8956171997884328E-2</v>
      </c>
      <c r="S32" s="125">
        <v>2921712.8998413244</v>
      </c>
      <c r="T32" s="125">
        <v>2919292.7877460858</v>
      </c>
      <c r="U32" s="125">
        <v>2420.1120952386409</v>
      </c>
      <c r="V32" s="125">
        <v>2607051.4531704374</v>
      </c>
      <c r="W32" s="125">
        <v>314661.44667088706</v>
      </c>
      <c r="X32" s="85"/>
      <c r="Y32" s="85" t="s">
        <v>42</v>
      </c>
    </row>
    <row r="33" spans="1:26" x14ac:dyDescent="0.2">
      <c r="A33" s="86" t="s">
        <v>48</v>
      </c>
      <c r="B33" s="86" t="s">
        <v>47</v>
      </c>
      <c r="C33" s="86">
        <v>8</v>
      </c>
      <c r="D33" s="86" t="s">
        <v>47</v>
      </c>
      <c r="E33" s="92">
        <v>44755</v>
      </c>
      <c r="F33" s="92">
        <v>44761</v>
      </c>
      <c r="G33" s="92">
        <v>46587</v>
      </c>
      <c r="H33" s="86" t="s">
        <v>32</v>
      </c>
      <c r="I33" s="86" t="s">
        <v>33</v>
      </c>
      <c r="J33" s="102">
        <v>1.7639999999999999E-2</v>
      </c>
      <c r="K33" s="86"/>
      <c r="L33" s="86"/>
      <c r="M33" s="86" t="s">
        <v>26</v>
      </c>
      <c r="N33" s="109">
        <v>75000000</v>
      </c>
      <c r="O33" s="86" t="s">
        <v>26</v>
      </c>
      <c r="P33" s="109">
        <v>75000000</v>
      </c>
      <c r="Q33" s="86"/>
      <c r="R33" s="133">
        <v>-2.6239028034903331E-2</v>
      </c>
      <c r="S33" s="132">
        <v>-1967927.1026177499</v>
      </c>
      <c r="T33" s="125">
        <v>0</v>
      </c>
      <c r="U33" s="132">
        <v>-1967927.1026177499</v>
      </c>
      <c r="V33" s="132">
        <v>-1703327.1026177499</v>
      </c>
      <c r="W33" s="132">
        <v>-264600</v>
      </c>
      <c r="X33" s="85"/>
      <c r="Y33" s="85"/>
    </row>
    <row r="34" spans="1:26" x14ac:dyDescent="0.2">
      <c r="A34" s="86" t="s">
        <v>48</v>
      </c>
      <c r="B34" s="86" t="s">
        <v>49</v>
      </c>
      <c r="C34" s="86">
        <v>13</v>
      </c>
      <c r="D34" s="86" t="s">
        <v>49</v>
      </c>
      <c r="E34" s="92">
        <v>44999</v>
      </c>
      <c r="F34" s="92">
        <v>45039</v>
      </c>
      <c r="G34" s="92">
        <v>46591</v>
      </c>
      <c r="H34" s="86" t="s">
        <v>29</v>
      </c>
      <c r="I34" s="86" t="s">
        <v>30</v>
      </c>
      <c r="J34" s="102">
        <v>2.5000000000000001E-2</v>
      </c>
      <c r="K34" s="86"/>
      <c r="L34" s="86" t="s">
        <v>31</v>
      </c>
      <c r="M34" s="86" t="s">
        <v>26</v>
      </c>
      <c r="N34" s="109">
        <v>30000000</v>
      </c>
      <c r="O34" s="86" t="s">
        <v>26</v>
      </c>
      <c r="P34" s="109">
        <v>30000000</v>
      </c>
      <c r="Q34" s="86"/>
      <c r="R34" s="119">
        <v>4.9067866107294009E-3</v>
      </c>
      <c r="S34" s="125">
        <v>147203.59832188202</v>
      </c>
      <c r="T34" s="125">
        <v>79357.717367873716</v>
      </c>
      <c r="U34" s="125">
        <v>67845.880954008302</v>
      </c>
      <c r="V34" s="125">
        <v>147203.59832188202</v>
      </c>
      <c r="W34" s="125">
        <v>0</v>
      </c>
      <c r="X34" s="85"/>
      <c r="Y34" s="85"/>
    </row>
    <row r="35" spans="1:26" x14ac:dyDescent="0.2">
      <c r="A35" s="86" t="s">
        <v>48</v>
      </c>
      <c r="B35" s="86" t="s">
        <v>49</v>
      </c>
      <c r="C35" s="86">
        <v>14</v>
      </c>
      <c r="D35" s="86" t="s">
        <v>49</v>
      </c>
      <c r="E35" s="92">
        <v>44999</v>
      </c>
      <c r="F35" s="92">
        <v>45039</v>
      </c>
      <c r="G35" s="92">
        <v>46591</v>
      </c>
      <c r="H35" s="86" t="s">
        <v>32</v>
      </c>
      <c r="I35" s="86" t="s">
        <v>33</v>
      </c>
      <c r="J35" s="102">
        <v>1.1350000000000001E-2</v>
      </c>
      <c r="K35" s="86"/>
      <c r="L35" s="86"/>
      <c r="M35" s="86" t="s">
        <v>26</v>
      </c>
      <c r="N35" s="109">
        <v>30000000</v>
      </c>
      <c r="O35" s="86" t="s">
        <v>26</v>
      </c>
      <c r="P35" s="109">
        <v>30000000</v>
      </c>
      <c r="Q35" s="86"/>
      <c r="R35" s="133">
        <v>-1.6931017514259166E-2</v>
      </c>
      <c r="S35" s="132">
        <v>-507930.52542777493</v>
      </c>
      <c r="T35" s="125">
        <v>0</v>
      </c>
      <c r="U35" s="132">
        <v>-507930.52542777493</v>
      </c>
      <c r="V35" s="132">
        <v>-443613.85876110831</v>
      </c>
      <c r="W35" s="132">
        <v>-64316.666666666672</v>
      </c>
      <c r="X35" s="85"/>
      <c r="Y35" s="85"/>
    </row>
    <row r="36" spans="1:26" x14ac:dyDescent="0.2">
      <c r="A36" s="86" t="s">
        <v>48</v>
      </c>
      <c r="B36" s="86" t="s">
        <v>50</v>
      </c>
      <c r="C36" s="86">
        <v>21</v>
      </c>
      <c r="D36" s="86" t="s">
        <v>50</v>
      </c>
      <c r="E36" s="92">
        <v>45625</v>
      </c>
      <c r="F36" s="92">
        <v>45659</v>
      </c>
      <c r="G36" s="92">
        <v>46565</v>
      </c>
      <c r="H36" s="86" t="s">
        <v>29</v>
      </c>
      <c r="I36" s="86" t="s">
        <v>30</v>
      </c>
      <c r="J36" s="102">
        <v>0</v>
      </c>
      <c r="K36" s="86"/>
      <c r="L36" s="86" t="s">
        <v>36</v>
      </c>
      <c r="M36" s="86" t="s">
        <v>26</v>
      </c>
      <c r="N36" s="109">
        <v>50000000</v>
      </c>
      <c r="O36" s="86" t="s">
        <v>26</v>
      </c>
      <c r="P36" s="109">
        <v>50000000</v>
      </c>
      <c r="Q36" s="86"/>
      <c r="R36" s="119">
        <v>3.3335270444479814E-2</v>
      </c>
      <c r="S36" s="125">
        <v>1666763.5222239909</v>
      </c>
      <c r="T36" s="125">
        <v>1662738.0907837898</v>
      </c>
      <c r="U36" s="125">
        <v>4025.4314402011223</v>
      </c>
      <c r="V36" s="125">
        <v>1588069.1947886015</v>
      </c>
      <c r="W36" s="125">
        <v>78694.327435389321</v>
      </c>
      <c r="X36" s="85"/>
      <c r="Y36" s="85" t="s">
        <v>45</v>
      </c>
    </row>
    <row r="37" spans="1:26" x14ac:dyDescent="0.2">
      <c r="A37" s="87" t="s">
        <v>48</v>
      </c>
      <c r="B37" s="87" t="s">
        <v>50</v>
      </c>
      <c r="C37" s="87">
        <v>22</v>
      </c>
      <c r="D37" s="87" t="s">
        <v>50</v>
      </c>
      <c r="E37" s="93">
        <v>45625</v>
      </c>
      <c r="F37" s="93">
        <v>45659</v>
      </c>
      <c r="G37" s="93">
        <v>46565</v>
      </c>
      <c r="H37" s="87" t="s">
        <v>32</v>
      </c>
      <c r="I37" s="87" t="s">
        <v>33</v>
      </c>
      <c r="J37" s="103">
        <v>1.9290000000000002E-2</v>
      </c>
      <c r="K37" s="87"/>
      <c r="L37" s="87"/>
      <c r="M37" s="87" t="s">
        <v>26</v>
      </c>
      <c r="N37" s="110">
        <v>50000000</v>
      </c>
      <c r="O37" s="87" t="s">
        <v>26</v>
      </c>
      <c r="P37" s="110">
        <v>50000000</v>
      </c>
      <c r="Q37" s="87"/>
      <c r="R37" s="135">
        <v>-2.5707053859726919E-2</v>
      </c>
      <c r="S37" s="134">
        <v>-1285352.6929863458</v>
      </c>
      <c r="T37" s="126">
        <v>0</v>
      </c>
      <c r="U37" s="134">
        <v>-1285352.6929863458</v>
      </c>
      <c r="V37" s="134">
        <v>-1204977.6929863458</v>
      </c>
      <c r="W37" s="134">
        <v>-80375.000000000029</v>
      </c>
      <c r="X37" s="85"/>
      <c r="Y37" s="85"/>
    </row>
    <row r="38" spans="1:26" s="32" customFormat="1" x14ac:dyDescent="0.2">
      <c r="A38" s="88"/>
      <c r="B38" s="88"/>
      <c r="C38" s="88"/>
      <c r="D38" s="88"/>
      <c r="E38" s="94"/>
      <c r="F38" s="94"/>
      <c r="G38" s="94"/>
      <c r="H38" s="88"/>
      <c r="I38" s="88"/>
      <c r="J38" s="104"/>
      <c r="K38" s="88"/>
      <c r="L38" s="88"/>
      <c r="M38" s="88"/>
      <c r="N38" s="111"/>
      <c r="O38" s="88"/>
      <c r="P38" s="111">
        <v>155000000</v>
      </c>
      <c r="Q38" s="88"/>
      <c r="R38" s="120"/>
      <c r="S38" s="127">
        <v>974469.69935532659</v>
      </c>
      <c r="T38" s="127">
        <v>4661388.5958977491</v>
      </c>
      <c r="U38" s="136">
        <v>-3686918.8965424225</v>
      </c>
      <c r="V38" s="127">
        <v>990405.59191571688</v>
      </c>
      <c r="W38" s="136">
        <v>-15935.892560390319</v>
      </c>
      <c r="X38" s="84"/>
      <c r="Y38" s="84"/>
      <c r="Z38" s="41"/>
    </row>
    <row r="39" spans="1:26" s="32" customFormat="1" x14ac:dyDescent="0.2">
      <c r="A39" s="88" t="s">
        <v>52</v>
      </c>
      <c r="B39" s="88"/>
      <c r="C39" s="88"/>
      <c r="D39" s="88"/>
      <c r="E39" s="94"/>
      <c r="F39" s="94"/>
      <c r="G39" s="94"/>
      <c r="H39" s="88"/>
      <c r="I39" s="88"/>
      <c r="J39" s="104"/>
      <c r="K39" s="88"/>
      <c r="L39" s="88"/>
      <c r="M39" s="88"/>
      <c r="N39" s="111"/>
      <c r="O39" s="88"/>
      <c r="P39" s="111"/>
      <c r="Q39" s="88"/>
      <c r="R39" s="120"/>
      <c r="S39" s="127"/>
      <c r="T39" s="127"/>
      <c r="U39" s="127"/>
      <c r="V39" s="127"/>
      <c r="W39" s="127"/>
      <c r="X39" s="84"/>
      <c r="Y39" s="84"/>
      <c r="Z39" s="41"/>
    </row>
    <row r="40" spans="1:26" x14ac:dyDescent="0.2">
      <c r="A40" s="86" t="s">
        <v>52</v>
      </c>
      <c r="B40" s="86" t="s">
        <v>51</v>
      </c>
      <c r="C40" s="86">
        <v>9</v>
      </c>
      <c r="D40" s="86" t="s">
        <v>51</v>
      </c>
      <c r="E40" s="92">
        <v>44834</v>
      </c>
      <c r="F40" s="92">
        <v>45488</v>
      </c>
      <c r="G40" s="92">
        <v>46949</v>
      </c>
      <c r="H40" s="86" t="s">
        <v>29</v>
      </c>
      <c r="I40" s="86" t="s">
        <v>30</v>
      </c>
      <c r="J40" s="102">
        <v>0</v>
      </c>
      <c r="K40" s="86"/>
      <c r="L40" s="86" t="s">
        <v>39</v>
      </c>
      <c r="M40" s="86" t="s">
        <v>26</v>
      </c>
      <c r="N40" s="109">
        <v>100000000</v>
      </c>
      <c r="O40" s="86" t="s">
        <v>26</v>
      </c>
      <c r="P40" s="109">
        <v>62500000</v>
      </c>
      <c r="Q40" s="86"/>
      <c r="R40" s="119">
        <v>3.8697289677639531E-2</v>
      </c>
      <c r="S40" s="125">
        <v>2418580.6048524706</v>
      </c>
      <c r="T40" s="125">
        <v>2414522.5292460341</v>
      </c>
      <c r="U40" s="125">
        <v>4058.0756064364687</v>
      </c>
      <c r="V40" s="125">
        <v>2141242.0477561355</v>
      </c>
      <c r="W40" s="125">
        <v>277338.55709633511</v>
      </c>
      <c r="X40" s="85"/>
      <c r="Y40" s="85"/>
    </row>
    <row r="41" spans="1:26" x14ac:dyDescent="0.2">
      <c r="A41" s="86" t="s">
        <v>52</v>
      </c>
      <c r="B41" s="86" t="s">
        <v>51</v>
      </c>
      <c r="C41" s="86">
        <v>10</v>
      </c>
      <c r="D41" s="86" t="s">
        <v>51</v>
      </c>
      <c r="E41" s="92">
        <v>44834</v>
      </c>
      <c r="F41" s="92">
        <v>45488</v>
      </c>
      <c r="G41" s="92">
        <v>46949</v>
      </c>
      <c r="H41" s="86" t="s">
        <v>32</v>
      </c>
      <c r="I41" s="86" t="s">
        <v>33</v>
      </c>
      <c r="J41" s="102">
        <v>3.1699999999999999E-2</v>
      </c>
      <c r="K41" s="86"/>
      <c r="L41" s="86"/>
      <c r="M41" s="86" t="s">
        <v>26</v>
      </c>
      <c r="N41" s="109">
        <v>100000000</v>
      </c>
      <c r="O41" s="86" t="s">
        <v>26</v>
      </c>
      <c r="P41" s="109">
        <v>62500000</v>
      </c>
      <c r="Q41" s="86"/>
      <c r="R41" s="133">
        <v>-4.7092963192848468E-2</v>
      </c>
      <c r="S41" s="132">
        <v>-2943310.1995530291</v>
      </c>
      <c r="T41" s="125">
        <v>0</v>
      </c>
      <c r="U41" s="132">
        <v>-2943310.1995530291</v>
      </c>
      <c r="V41" s="132">
        <v>-2525046.3106641406</v>
      </c>
      <c r="W41" s="132">
        <v>-418263.88888888899</v>
      </c>
      <c r="X41" s="85"/>
      <c r="Y41" s="85"/>
    </row>
    <row r="42" spans="1:26" x14ac:dyDescent="0.2">
      <c r="A42" s="86" t="s">
        <v>52</v>
      </c>
      <c r="B42" s="86" t="s">
        <v>53</v>
      </c>
      <c r="C42" s="86">
        <v>15</v>
      </c>
      <c r="D42" s="86" t="s">
        <v>53</v>
      </c>
      <c r="E42" s="92">
        <v>45266</v>
      </c>
      <c r="F42" s="92">
        <v>45470</v>
      </c>
      <c r="G42" s="92">
        <v>46566</v>
      </c>
      <c r="H42" s="86" t="s">
        <v>29</v>
      </c>
      <c r="I42" s="86" t="s">
        <v>30</v>
      </c>
      <c r="J42" s="102">
        <v>0</v>
      </c>
      <c r="K42" s="86"/>
      <c r="L42" s="86" t="s">
        <v>31</v>
      </c>
      <c r="M42" s="86" t="s">
        <v>26</v>
      </c>
      <c r="N42" s="109">
        <v>60000000</v>
      </c>
      <c r="O42" s="86" t="s">
        <v>26</v>
      </c>
      <c r="P42" s="109">
        <v>40000000</v>
      </c>
      <c r="Q42" s="86"/>
      <c r="R42" s="119">
        <v>1.914699530381346E-2</v>
      </c>
      <c r="S42" s="125">
        <v>765879.81215253845</v>
      </c>
      <c r="T42" s="125">
        <v>764910.0623125158</v>
      </c>
      <c r="U42" s="125">
        <v>969.74984002264682</v>
      </c>
      <c r="V42" s="125">
        <v>756439.21434011031</v>
      </c>
      <c r="W42" s="125">
        <v>9440.597812428161</v>
      </c>
      <c r="X42" s="85"/>
      <c r="Y42" s="85"/>
    </row>
    <row r="43" spans="1:26" x14ac:dyDescent="0.2">
      <c r="A43" s="87" t="s">
        <v>52</v>
      </c>
      <c r="B43" s="87" t="s">
        <v>53</v>
      </c>
      <c r="C43" s="87">
        <v>16</v>
      </c>
      <c r="D43" s="87" t="s">
        <v>53</v>
      </c>
      <c r="E43" s="93">
        <v>45266</v>
      </c>
      <c r="F43" s="93">
        <v>45470</v>
      </c>
      <c r="G43" s="93">
        <v>46566</v>
      </c>
      <c r="H43" s="87" t="s">
        <v>32</v>
      </c>
      <c r="I43" s="87" t="s">
        <v>33</v>
      </c>
      <c r="J43" s="103">
        <v>2.58E-2</v>
      </c>
      <c r="K43" s="87"/>
      <c r="L43" s="87"/>
      <c r="M43" s="87" t="s">
        <v>26</v>
      </c>
      <c r="N43" s="110">
        <v>60000000</v>
      </c>
      <c r="O43" s="87" t="s">
        <v>26</v>
      </c>
      <c r="P43" s="110">
        <v>40000000</v>
      </c>
      <c r="Q43" s="87"/>
      <c r="R43" s="135">
        <v>-1.9473250085846879E-2</v>
      </c>
      <c r="S43" s="134">
        <v>-778930.00343387516</v>
      </c>
      <c r="T43" s="126">
        <v>0</v>
      </c>
      <c r="U43" s="134">
        <v>-778930.00343387516</v>
      </c>
      <c r="V43" s="134">
        <v>-764596.6701005419</v>
      </c>
      <c r="W43" s="134">
        <v>-14333.333333333336</v>
      </c>
      <c r="X43" s="85"/>
      <c r="Y43" s="85"/>
    </row>
    <row r="44" spans="1:26" s="32" customFormat="1" x14ac:dyDescent="0.2">
      <c r="A44" s="88"/>
      <c r="B44" s="88"/>
      <c r="C44" s="88"/>
      <c r="D44" s="88"/>
      <c r="E44" s="94"/>
      <c r="F44" s="94"/>
      <c r="G44" s="94"/>
      <c r="H44" s="88"/>
      <c r="I44" s="88"/>
      <c r="J44" s="104"/>
      <c r="K44" s="88"/>
      <c r="L44" s="88"/>
      <c r="M44" s="88"/>
      <c r="N44" s="111"/>
      <c r="O44" s="88"/>
      <c r="P44" s="111">
        <v>102500000</v>
      </c>
      <c r="Q44" s="88"/>
      <c r="R44" s="120"/>
      <c r="S44" s="136">
        <v>-537779.78598189529</v>
      </c>
      <c r="T44" s="127">
        <v>3179432.59155855</v>
      </c>
      <c r="U44" s="136">
        <v>-3717212.3775404454</v>
      </c>
      <c r="V44" s="136">
        <v>-391961.71866843675</v>
      </c>
      <c r="W44" s="136">
        <v>-145818.06731345906</v>
      </c>
      <c r="X44" s="84"/>
      <c r="Y44" s="84"/>
      <c r="Z44" s="41"/>
    </row>
    <row r="45" spans="1:26" s="32" customFormat="1" x14ac:dyDescent="0.2">
      <c r="A45" s="88"/>
      <c r="B45" s="88"/>
      <c r="C45" s="88"/>
      <c r="D45" s="88"/>
      <c r="E45" s="94"/>
      <c r="F45" s="94"/>
      <c r="G45" s="94"/>
      <c r="H45" s="88"/>
      <c r="I45" s="88"/>
      <c r="J45" s="104"/>
      <c r="K45" s="88"/>
      <c r="L45" s="88"/>
      <c r="M45" s="88"/>
      <c r="N45" s="111"/>
      <c r="O45" s="88"/>
      <c r="P45" s="111"/>
      <c r="Q45" s="88"/>
      <c r="R45" s="120"/>
      <c r="S45" s="127"/>
      <c r="T45" s="127"/>
      <c r="U45" s="127"/>
      <c r="V45" s="127"/>
      <c r="W45" s="127"/>
      <c r="X45" s="84"/>
      <c r="Y45" s="84"/>
      <c r="Z45" s="41"/>
    </row>
    <row r="46" spans="1:26" s="32" customFormat="1" x14ac:dyDescent="0.2">
      <c r="A46" s="88"/>
      <c r="B46" s="88"/>
      <c r="C46" s="88"/>
      <c r="D46" s="88"/>
      <c r="E46" s="94"/>
      <c r="F46" s="94"/>
      <c r="G46" s="94"/>
      <c r="H46" s="88"/>
      <c r="I46" s="88"/>
      <c r="J46" s="104"/>
      <c r="K46" s="88"/>
      <c r="L46" s="88"/>
      <c r="M46" s="88"/>
      <c r="N46" s="112" t="s">
        <v>54</v>
      </c>
      <c r="O46" s="89"/>
      <c r="P46" s="112">
        <v>737500000</v>
      </c>
      <c r="Q46" s="89"/>
      <c r="R46" s="121"/>
      <c r="S46" s="128">
        <v>4583701.3916236423</v>
      </c>
      <c r="T46" s="128">
        <v>24237168.236888349</v>
      </c>
      <c r="U46" s="137">
        <v>-19653466.845264707</v>
      </c>
      <c r="V46" s="128">
        <v>4811451.8492945414</v>
      </c>
      <c r="W46" s="137">
        <v>-227750.45767089794</v>
      </c>
      <c r="X46" s="84"/>
      <c r="Y46" s="84"/>
      <c r="Z46" s="41"/>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D50"/>
      <c r="E50" s="29"/>
      <c r="H50"/>
      <c r="I50"/>
      <c r="J50" s="105"/>
      <c r="K50"/>
      <c r="L50"/>
      <c r="M50"/>
      <c r="N50" s="113"/>
      <c r="O50"/>
      <c r="P50" s="113"/>
      <c r="R50" s="122"/>
      <c r="S50" s="113"/>
      <c r="T50" s="113"/>
      <c r="U50" s="113"/>
      <c r="V50" s="113"/>
      <c r="W50" s="113"/>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2026-04-01T14:54:46Z</dcterms:modified>
</cp:coreProperties>
</file>