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4E672BB9-A11B-4F36-AA55-DE42F7C25C0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<sst xmlns="http://schemas.openxmlformats.org/spreadsheetml/2006/main" count="56" uniqueCount="43">
  <si>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</si>
  <si>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</si>
  <si>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</si>
  <si>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</si>
  <si>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</si>
  <si>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</si>
  <si>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</si>
  <si>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</si>
  <si>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</si>
  <si>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</si>
  <si>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</si>
  <si>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</si>
  <si>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</si>
  <si>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</si>
  <si>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</si>
  <si>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</si>
  <si>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</si>
  <si>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</si>
  <si>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</si>
  <si>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</si>
  <si>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</si>
  <si>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</si>
  <si>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</si>
  <si>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</si>
  <si>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</si>
  <si>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31/12/2021</t>
  </si>
  <si>
    <t>Calculation Date: 04/01/2022</t>
  </si>
  <si>
    <t>EUR</t>
  </si>
  <si>
    <t>BNP02-D</t>
  </si>
  <si>
    <t>BNP</t>
  </si>
  <si>
    <t>BUY</t>
  </si>
  <si>
    <t>Cap</t>
  </si>
  <si>
    <t>Euribor6m</t>
  </si>
  <si>
    <t>Derivatives - Cap</t>
  </si>
  <si>
    <t>Premium</t>
  </si>
  <si>
    <t>PAY</t>
  </si>
  <si>
    <t>BNP01-D</t>
  </si>
  <si>
    <t>Swap</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</si>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</sst>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2</v>
      </c>
      <c r="D10" s="92" t="s">
        <v>29</v>
      </c>
      <c r="E10" s="99">
        <v>44384</v>
      </c>
      <c r="F10" s="99">
        <v>44545</v>
      </c>
      <c r="G10" s="99">
        <v>46919</v>
      </c>
      <c r="H10" s="92" t="s">
        <v>30</v>
      </c>
      <c r="I10" s="92" t="s">
        <v>31</v>
      </c>
      <c r="J10" s="109">
        <v>5.0000000000000001E-3</v>
      </c>
      <c r="K10" s="92"/>
      <c r="L10" s="92" t="s">
        <v>32</v>
      </c>
      <c r="M10" s="92" t="s">
        <v>27</v>
      </c>
      <c r="N10" s="115">
        <v>31000000</v>
      </c>
      <c r="O10" s="92" t="s">
        <v>27</v>
      </c>
      <c r="P10" s="115">
        <v>31000000</v>
      </c>
      <c r="Q10" s="92"/>
      <c r="R10" s="125">
        <v>1.6277829765389645E-2</v>
      </c>
      <c r="S10" s="130">
        <v>504612.722727079</v>
      </c>
      <c r="T10" s="130">
        <v>0</v>
      </c>
      <c r="U10" s="130">
        <v>504612.722727079</v>
      </c>
      <c r="V10" s="130">
        <v>504612.722727079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3</v>
      </c>
      <c r="D11" s="93" t="s">
        <v>29</v>
      </c>
      <c r="E11" s="100">
        <v>44384</v>
      </c>
      <c r="F11" s="100">
        <v>44545</v>
      </c>
      <c r="G11" s="100">
        <v>46919</v>
      </c>
      <c r="H11" s="93" t="s">
        <v>34</v>
      </c>
      <c r="I11" s="93" t="s">
        <v>35</v>
      </c>
      <c r="J11" s="110">
        <v>1.73E-3</v>
      </c>
      <c r="K11" s="93"/>
      <c r="L11" s="93"/>
      <c r="M11" s="93" t="s">
        <v>27</v>
      </c>
      <c r="N11" s="116">
        <v>31000000</v>
      </c>
      <c r="O11" s="93" t="s">
        <v>27</v>
      </c>
      <c r="P11" s="116">
        <v>31000000</v>
      </c>
      <c r="Q11" s="93"/>
      <c r="R11" s="135">
        <v>-1.0024399906776419E-2</v>
      </c>
      <c r="S11" s="134">
        <v>-310756.397110069</v>
      </c>
      <c r="T11" s="131">
        <v>0</v>
      </c>
      <c r="U11" s="134">
        <v>-310756.397110069</v>
      </c>
      <c r="V11" s="134">
        <v>-308223.86933229119</v>
      </c>
      <c r="W11" s="134">
        <v>-2532.5277777777778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31000000</v>
      </c>
      <c r="Q12" s="94"/>
      <c r="R12" s="126"/>
      <c r="S12" s="132">
        <v>193856.32561701001</v>
      </c>
      <c r="T12" s="132">
        <v>0</v>
      </c>
      <c r="U12" s="132">
        <v>193856.32561701001</v>
      </c>
      <c r="V12" s="132">
        <v>196388.85339478782</v>
      </c>
      <c r="W12" s="136">
        <v>-2532.5277777777778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3" t="s">
        <v>36</v>
      </c>
      <c r="B14" s="93" t="s">
        <v>36</v>
      </c>
      <c r="C14" s="93">
        <v>1</v>
      </c>
      <c r="D14" s="93" t="s">
        <v>29</v>
      </c>
      <c r="E14" s="100">
        <v>42633</v>
      </c>
      <c r="F14" s="100">
        <v>42633</v>
      </c>
      <c r="G14" s="100">
        <v>44732</v>
      </c>
      <c r="H14" s="93" t="s">
        <v>37</v>
      </c>
      <c r="I14" s="93" t="s">
        <v>35</v>
      </c>
      <c r="J14" s="110">
        <v>1.5499999999999999E-3</v>
      </c>
      <c r="K14" s="93" t="s">
        <v>38</v>
      </c>
      <c r="L14" s="93" t="s">
        <v>39</v>
      </c>
      <c r="M14" s="93" t="s">
        <v>27</v>
      </c>
      <c r="N14" s="116">
        <v>13400000</v>
      </c>
      <c r="O14" s="93" t="s">
        <v>27</v>
      </c>
      <c r="P14" s="116">
        <v>1116667</v>
      </c>
      <c r="Q14" s="93"/>
      <c r="R14" s="135">
        <v>-7.8499205161080686E-4</v>
      </c>
      <c r="S14" s="134">
        <v>-876.57471929608482</v>
      </c>
      <c r="T14" s="134">
        <v>-876.57471929608482</v>
      </c>
      <c r="U14" s="131">
        <v>0</v>
      </c>
      <c r="V14" s="134">
        <v>-818.88025762941811</v>
      </c>
      <c r="W14" s="134">
        <v>-57.694461666666662</v>
      </c>
      <c r="X14" s="90"/>
      <c r="Y14" s="90"/>
      <c r="Z14" s="46"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v>1116667</v>
      </c>
      <c r="Q15" s="94"/>
      <c r="R15" s="126"/>
      <c r="S15" s="136">
        <v>-876.57471929608482</v>
      </c>
      <c r="T15" s="136">
        <v>-876.57471929608482</v>
      </c>
      <c r="U15" s="132">
        <v>0</v>
      </c>
      <c r="V15" s="136">
        <v>-818.88025762941811</v>
      </c>
      <c r="W15" s="136">
        <v>-57.694461666666662</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3" customFormat="1" x14ac:dyDescent="0.2">
      <c r="A17" s="94"/>
      <c r="B17" s="94"/>
      <c r="C17" s="94"/>
      <c r="D17" s="94"/>
      <c r="E17" s="101"/>
      <c r="F17" s="101"/>
      <c r="G17" s="101"/>
      <c r="H17" s="94"/>
      <c r="I17" s="94"/>
      <c r="J17" s="111"/>
      <c r="K17" s="94"/>
      <c r="L17" s="94"/>
      <c r="M17" s="94"/>
      <c r="N17" s="118" t="s">
        <v>42</v>
      </c>
      <c r="O17" s="95"/>
      <c r="P17" s="118">
        <v>32116667</v>
      </c>
      <c r="Q17" s="95"/>
      <c r="R17" s="127"/>
      <c r="S17" s="133">
        <v>192979.75089771391</v>
      </c>
      <c r="T17" s="137">
        <v>-876.57471929608482</v>
      </c>
      <c r="U17" s="133">
        <v>193856.32561701001</v>
      </c>
      <c r="V17" s="133">
        <v>195569.97313715841</v>
      </c>
      <c r="W17" s="137">
        <v>-2590.2222394444443</v>
      </c>
      <c r="X17" s="89"/>
      <c r="Y17" s="89"/>
      <c r="Z17" s="4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2022-01-04T07:14:18Z</dcterms:modified>
</cp:coreProperties>
</file>