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9D4D0E36-633B-41F2-9F61-FAC1A354DFD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<sst xmlns="http://schemas.openxmlformats.org/spreadsheetml/2006/main" count="54" uniqueCount="39">
  <si>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</si>
  <si>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</si>
  <si>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</si>
  <si>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</si>
  <si>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</si>
  <si>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</si>
  <si>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</si>
  <si>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</si>
  <si>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</si>
  <si>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</si>
  <si>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</si>
  <si>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</si>
  <si>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</si>
  <si>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</si>
  <si>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</si>
  <si>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</si>
  <si>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</si>
  <si>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</si>
  <si>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</si>
  <si>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</si>
  <si>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</si>
  <si>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</si>
  <si>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</si>
  <si>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</si>
  <si>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</si>
  <si>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30/12/2022</t>
  </si>
  <si>
    <t>Calculation Date: 03/01/2023</t>
  </si>
  <si>
    <t>EUR</t>
  </si>
  <si>
    <t>BP02-D</t>
  </si>
  <si>
    <t>BANQUE POPULAIRE</t>
  </si>
  <si>
    <t>BUY</t>
  </si>
  <si>
    <t>Cap</t>
  </si>
  <si>
    <t>Euribor3m</t>
  </si>
  <si>
    <t>Derivatives - Cap</t>
  </si>
  <si>
    <t>Prime payée up-front €7'800</t>
  </si>
  <si>
    <t>BP04-D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</si>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</sst>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43965</v>
      </c>
      <c r="F10" s="90">
        <v>44001</v>
      </c>
      <c r="G10" s="90">
        <v>45462</v>
      </c>
      <c r="H10" s="83" t="s">
        <v>30</v>
      </c>
      <c r="I10" s="83" t="s">
        <v>31</v>
      </c>
      <c r="J10" s="100">
        <v>0</v>
      </c>
      <c r="K10" s="83"/>
      <c r="L10" s="83" t="s">
        <v>32</v>
      </c>
      <c r="M10" s="83" t="s">
        <v>27</v>
      </c>
      <c r="N10" s="108">
        <v>2242169</v>
      </c>
      <c r="O10" s="83" t="s">
        <v>27</v>
      </c>
      <c r="P10" s="108">
        <v>1267313</v>
      </c>
      <c r="Q10" s="83"/>
      <c r="R10" s="119">
        <v>3.9806383013391192E-2</v>
      </c>
      <c r="S10" s="125">
        <v>50447.146675849828</v>
      </c>
      <c r="T10" s="125">
        <v>50442.213273566726</v>
      </c>
      <c r="U10" s="125">
        <v>4.9334022831026232</v>
      </c>
      <c r="V10" s="125">
        <v>50374.906936222265</v>
      </c>
      <c r="W10" s="125">
        <v>72.239739627562756</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4</v>
      </c>
      <c r="D11" s="83" t="s">
        <v>29</v>
      </c>
      <c r="E11" s="90">
        <v>44242</v>
      </c>
      <c r="F11" s="90">
        <v>44286</v>
      </c>
      <c r="G11" s="90">
        <v>46022</v>
      </c>
      <c r="H11" s="83" t="s">
        <v>30</v>
      </c>
      <c r="I11" s="83" t="s">
        <v>31</v>
      </c>
      <c r="J11" s="100">
        <v>0</v>
      </c>
      <c r="K11" s="83"/>
      <c r="L11" s="83" t="s">
        <v>32</v>
      </c>
      <c r="M11" s="83" t="s">
        <v>27</v>
      </c>
      <c r="N11" s="108">
        <v>56152802</v>
      </c>
      <c r="O11" s="83" t="s">
        <v>27</v>
      </c>
      <c r="P11" s="108">
        <v>65732687</v>
      </c>
      <c r="Q11" s="83"/>
      <c r="R11" s="119">
        <v>9.3074604468419198E-2</v>
      </c>
      <c r="S11" s="125">
        <v>6118043.8431714009</v>
      </c>
      <c r="T11" s="125">
        <v>6094022.4308936484</v>
      </c>
      <c r="U11" s="125">
        <v>24021.412277752534</v>
      </c>
      <c r="V11" s="125">
        <v>6114045.7001712844</v>
      </c>
      <c r="W11" s="125">
        <v>3998.1430001164413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5</v>
      </c>
      <c r="D12" s="84" t="s">
        <v>29</v>
      </c>
      <c r="E12" s="91">
        <v>44242</v>
      </c>
      <c r="F12" s="91">
        <v>44286</v>
      </c>
      <c r="G12" s="91">
        <v>46022</v>
      </c>
      <c r="H12" s="84" t="s">
        <v>36</v>
      </c>
      <c r="I12" s="84" t="s">
        <v>37</v>
      </c>
      <c r="J12" s="101">
        <v>1.0449999999999999E-3</v>
      </c>
      <c r="K12" s="84"/>
      <c r="L12" s="84"/>
      <c r="M12" s="84" t="s">
        <v>27</v>
      </c>
      <c r="N12" s="109">
        <v>56152802</v>
      </c>
      <c r="O12" s="84" t="s">
        <v>27</v>
      </c>
      <c r="P12" s="109">
        <v>65732687</v>
      </c>
      <c r="Q12" s="84"/>
      <c r="R12" s="133">
        <v>-3.0631188163050237E-3</v>
      </c>
      <c r="S12" s="132">
        <v>-201347.03039598861</v>
      </c>
      <c r="T12" s="126">
        <v>0</v>
      </c>
      <c r="U12" s="132">
        <v>-201347.03039598861</v>
      </c>
      <c r="V12" s="132">
        <v>-201156.22301289139</v>
      </c>
      <c r="W12" s="132">
        <v>-190.80738309722219</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67000000</v>
      </c>
      <c r="Q13" s="85"/>
      <c r="R13" s="120"/>
      <c r="S13" s="127">
        <v>5967143.9594512628</v>
      </c>
      <c r="T13" s="127">
        <v>6144464.6441672156</v>
      </c>
      <c r="U13" s="134">
        <v>-177320.68471595296</v>
      </c>
      <c r="V13" s="127">
        <v>5963264.3840946155</v>
      </c>
      <c r="W13" s="127">
        <v>3879.575356646782</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67000000</v>
      </c>
      <c r="Q15" s="86"/>
      <c r="R15" s="121"/>
      <c r="S15" s="128">
        <v>5967143.9594512628</v>
      </c>
      <c r="T15" s="128">
        <v>6144464.6441672156</v>
      </c>
      <c r="U15" s="135">
        <v>-177320.68471595296</v>
      </c>
      <c r="V15" s="128">
        <v>5963264.3840946155</v>
      </c>
      <c r="W15" s="128">
        <v>3879.575356646782</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2023-01-03T15:01:17Z</dcterms:modified>
</cp:coreProperties>
</file>