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EE95669D-624B-43AB-AAA3-4A13D34E975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<sst xmlns="http://schemas.openxmlformats.org/spreadsheetml/2006/main" count="71" uniqueCount="41">
  <si>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</si>
  <si>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</si>
  <si>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</si>
  <si>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</si>
  <si>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</si>
  <si>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</si>
  <si>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</si>
  <si>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</si>
  <si>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</si>
  <si>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</si>
  <si>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</si>
  <si>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</si>
  <si>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</si>
  <si>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</si>
  <si>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</si>
  <si>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</si>
  <si>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</si>
  <si>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</si>
  <si>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</si>
  <si>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</si>
  <si>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</si>
  <si>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</si>
  <si>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</si>
  <si>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</si>
  <si>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</si>
  <si>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22/03/2023</t>
  </si>
  <si>
    <t>Calculation Date: 28/03/2023</t>
  </si>
  <si>
    <t>EUR</t>
  </si>
  <si>
    <t>BP02-D</t>
  </si>
  <si>
    <t>BANQUE POPULAIRE</t>
  </si>
  <si>
    <t>BUY</t>
  </si>
  <si>
    <t>Cap</t>
  </si>
  <si>
    <t>Euribor3m</t>
  </si>
  <si>
    <t>Derivatives - Cap</t>
  </si>
  <si>
    <t>Prime payée up-front €7'800</t>
  </si>
  <si>
    <t>BP04-D</t>
  </si>
  <si>
    <t>Premium</t>
  </si>
  <si>
    <t>PAY</t>
  </si>
  <si>
    <t>BPRI01-D</t>
  </si>
  <si>
    <t>Cap évolutif 4% sur 1 an puis 3% sur 1,75 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</si>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</sst>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43965</v>
      </c>
      <c r="F10" s="90">
        <v>44001</v>
      </c>
      <c r="G10" s="90">
        <v>45462</v>
      </c>
      <c r="H10" s="83" t="s">
        <v>30</v>
      </c>
      <c r="I10" s="83" t="s">
        <v>31</v>
      </c>
      <c r="J10" s="100">
        <v>0</v>
      </c>
      <c r="K10" s="83"/>
      <c r="L10" s="83" t="s">
        <v>32</v>
      </c>
      <c r="M10" s="83" t="s">
        <v>27</v>
      </c>
      <c r="N10" s="108">
        <v>2242169</v>
      </c>
      <c r="O10" s="83" t="s">
        <v>27</v>
      </c>
      <c r="P10" s="108">
        <v>1267313</v>
      </c>
      <c r="Q10" s="83"/>
      <c r="R10" s="119">
        <v>3.3208449751555784E-2</v>
      </c>
      <c r="S10" s="125">
        <v>42085.500079993413</v>
      </c>
      <c r="T10" s="125">
        <v>42084.342244854095</v>
      </c>
      <c r="U10" s="125">
        <v>1.1578351393181947</v>
      </c>
      <c r="V10" s="125">
        <v>41993.040876814332</v>
      </c>
      <c r="W10" s="125">
        <v>92.459203179082522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4</v>
      </c>
      <c r="D11" s="83" t="s">
        <v>29</v>
      </c>
      <c r="E11" s="90">
        <v>44242</v>
      </c>
      <c r="F11" s="90">
        <v>44286</v>
      </c>
      <c r="G11" s="90">
        <v>46022</v>
      </c>
      <c r="H11" s="83" t="s">
        <v>30</v>
      </c>
      <c r="I11" s="83" t="s">
        <v>31</v>
      </c>
      <c r="J11" s="100">
        <v>0</v>
      </c>
      <c r="K11" s="83"/>
      <c r="L11" s="83" t="s">
        <v>32</v>
      </c>
      <c r="M11" s="83" t="s">
        <v>27</v>
      </c>
      <c r="N11" s="108">
        <v>56152802</v>
      </c>
      <c r="O11" s="83" t="s">
        <v>27</v>
      </c>
      <c r="P11" s="108">
        <v>65732687</v>
      </c>
      <c r="Q11" s="83"/>
      <c r="R11" s="119">
        <v>9.2022736666932198E-2</v>
      </c>
      <c r="S11" s="125">
        <v>6048901.7462108778</v>
      </c>
      <c r="T11" s="125">
        <v>6022731.9001433738</v>
      </c>
      <c r="U11" s="125">
        <v>26169.846067504026</v>
      </c>
      <c r="V11" s="125">
        <v>6044883.9948945018</v>
      </c>
      <c r="W11" s="125">
        <v>4017.7513163759018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5</v>
      </c>
      <c r="D12" s="83" t="s">
        <v>29</v>
      </c>
      <c r="E12" s="90">
        <v>44242</v>
      </c>
      <c r="F12" s="90">
        <v>44286</v>
      </c>
      <c r="G12" s="90">
        <v>46022</v>
      </c>
      <c r="H12" s="83" t="s">
        <v>36</v>
      </c>
      <c r="I12" s="83" t="s">
        <v>37</v>
      </c>
      <c r="J12" s="100">
        <v>1.0449999999999999E-3</v>
      </c>
      <c r="K12" s="83"/>
      <c r="L12" s="83"/>
      <c r="M12" s="83" t="s">
        <v>27</v>
      </c>
      <c r="N12" s="108">
        <v>56152802</v>
      </c>
      <c r="O12" s="83" t="s">
        <v>27</v>
      </c>
      <c r="P12" s="108">
        <v>65732687</v>
      </c>
      <c r="Q12" s="83"/>
      <c r="R12" s="133">
        <v>-3.0785287096279897E-3</v>
      </c>
      <c r="S12" s="132">
        <v>-202359.96409049054</v>
      </c>
      <c r="T12" s="125">
        <v>0</v>
      </c>
      <c r="U12" s="132">
        <v>-202359.96409049054</v>
      </c>
      <c r="V12" s="132">
        <v>-186522.95129342109</v>
      </c>
      <c r="W12" s="132">
        <v>-15837.012797069443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38</v>
      </c>
      <c r="B13" s="83" t="s">
        <v>38</v>
      </c>
      <c r="C13" s="83">
        <v>6</v>
      </c>
      <c r="D13" s="83" t="s">
        <v>29</v>
      </c>
      <c r="E13" s="90">
        <v>45007</v>
      </c>
      <c r="F13" s="90">
        <v>45016</v>
      </c>
      <c r="G13" s="90">
        <v>46022</v>
      </c>
      <c r="H13" s="83" t="s">
        <v>30</v>
      </c>
      <c r="I13" s="83" t="s">
        <v>31</v>
      </c>
      <c r="J13" s="100">
        <v>0.04</v>
      </c>
      <c r="K13" s="83"/>
      <c r="L13" s="83" t="s">
        <v>32</v>
      </c>
      <c r="M13" s="83" t="s">
        <v>27</v>
      </c>
      <c r="N13" s="108">
        <v>49300000</v>
      </c>
      <c r="O13" s="83" t="s">
        <v>27</v>
      </c>
      <c r="P13" s="108">
        <v>0</v>
      </c>
      <c r="Q13" s="83"/>
      <c r="R13" s="119">
        <v>1.2104835898382096E-2</v>
      </c>
      <c r="S13" s="125">
        <v>596768.40979023732</v>
      </c>
      <c r="T13" s="125">
        <v>86440.498282901288</v>
      </c>
      <c r="U13" s="125">
        <v>510327.91150733602</v>
      </c>
      <c r="V13" s="125">
        <v>596768.40979023732</v>
      </c>
      <c r="W13" s="125">
        <v>0</v>
      </c>
      <c r="X13" s="81"/>
      <c r="Y13" s="81"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38</v>
      </c>
      <c r="B14" s="84" t="s">
        <v>38</v>
      </c>
      <c r="C14" s="84">
        <v>7</v>
      </c>
      <c r="D14" s="84" t="s">
        <v>29</v>
      </c>
      <c r="E14" s="91">
        <v>45007</v>
      </c>
      <c r="F14" s="91">
        <v>45016</v>
      </c>
      <c r="G14" s="91">
        <v>46022</v>
      </c>
      <c r="H14" s="84" t="s">
        <v>36</v>
      </c>
      <c r="I14" s="84" t="s">
        <v>37</v>
      </c>
      <c r="J14" s="101">
        <v>5.8999999999999999E-3</v>
      </c>
      <c r="K14" s="84"/>
      <c r="L14" s="84"/>
      <c r="M14" s="84" t="s">
        <v>27</v>
      </c>
      <c r="N14" s="109">
        <v>49300000</v>
      </c>
      <c r="O14" s="84" t="s">
        <v>27</v>
      </c>
      <c r="P14" s="109">
        <v>0</v>
      </c>
      <c r="Q14" s="84"/>
      <c r="R14" s="135">
        <v>-1.5702567261399378E-2</v>
      </c>
      <c r="S14" s="134">
        <v>-774136.56598698942</v>
      </c>
      <c r="T14" s="126">
        <v>0</v>
      </c>
      <c r="U14" s="134">
        <v>-774136.56598698942</v>
      </c>
      <c r="V14" s="134">
        <v>-774136.56598698942</v>
      </c>
      <c r="W14" s="126">
        <v>0</v>
      </c>
      <c r="X14" s="81"/>
      <c r="Y14" s="81" t="s">
        <v>39</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67000000</v>
      </c>
      <c r="Q15" s="85"/>
      <c r="R15" s="120"/>
      <c r="S15" s="127">
        <v>5711259.1260036286</v>
      </c>
      <c r="T15" s="127">
        <v>6151256.740671129</v>
      </c>
      <c r="U15" s="136">
        <v>-439997.6146675006</v>
      </c>
      <c r="V15" s="127">
        <v>5722985.9282811433</v>
      </c>
      <c r="W15" s="136">
        <v>-11726.80227751446</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67000000</v>
      </c>
      <c r="Q17" s="86"/>
      <c r="R17" s="121"/>
      <c r="S17" s="128">
        <v>5711259.1260036286</v>
      </c>
      <c r="T17" s="128">
        <v>6151256.740671129</v>
      </c>
      <c r="U17" s="137">
        <v>-439997.6146675006</v>
      </c>
      <c r="V17" s="128">
        <v>5722985.9282811433</v>
      </c>
      <c r="W17" s="137">
        <v>-11726.80227751446</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2023-03-28T10:09:32Z</dcterms:modified>
</cp:coreProperties>
</file>