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7A9C48EB-6976-4529-9979-9E4B8696A538}" xr6:coauthVersionLast="45" xr6:coauthVersionMax="45" xr10:uidLastSave="{00000000-0000-0000-0000-000000000000}"/>
  <bookViews>
    <workbookView xWindow="28680" yWindow="-345" windowWidth="29040" windowHeight="15840" xr2:uid="{00000000-000D-0000-FFFF-FFFF00000000}"/>
  </bookViews>
  <sheets>
    <sheet name="Valuation USD" sheetId="1" r:id="rId1"/>
    <sheet name="Disclaimer" sheetId="2" r:id="rId2"/>
  </sheets>
  <definedNames>
    <definedName name="fxPortfolioInput" localSheetId="1">Disclaimer!$A$1</definedName>
    <definedName name="fxPortfolioInput" localSheetId="0">'Valuation USD'!$A$1</definedName>
    <definedName name="fxPortfolioInput">#REF!</definedName>
    <definedName name="_xlnm.Print_Area" localSheetId="1">Disclaimer!$A$1:$M$34</definedName>
    <definedName name="_xlnm.Print_Area" localSheetId="0">'Valuation USD'!$A$1:$Y$18</definedName>
  </definedNames>
  <calcPr calcId="145621" calcMode="manual" calcCompleted="0" calcOnSave="0"/>
</workbook>
</file>

<file path=xl/sharedStrings.xml><?xml version="1.0" encoding="utf-8"?>
<sst xmlns="http://schemas.openxmlformats.org/spreadsheetml/2006/main" count="55" uniqueCount="41">
  <si>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</si>
  <si>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</si>
  <si>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</si>
  <si>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</si>
  <si>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</si>
  <si>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</si>
  <si>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</si>
  <si>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</si>
  <si>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</si>
  <si>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</si>
  <si>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</si>
  <si>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</si>
  <si>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</si>
  <si>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</si>
  <si>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</si>
  <si>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</si>
  <si>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</si>
  <si>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</si>
  <si>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</si>
  <si>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</si>
  <si>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</si>
  <si>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</si>
  <si>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</si>
  <si>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ACCELYA</t>
  </si>
  <si>
    <t>Value Date: 31/03/2020</t>
  </si>
  <si>
    <t>Calculation Date: 01/04/2020</t>
  </si>
  <si>
    <t>USD</t>
  </si>
  <si>
    <t>7-D</t>
  </si>
  <si>
    <t>BOI</t>
  </si>
  <si>
    <t>BUY</t>
  </si>
  <si>
    <t>Cap</t>
  </si>
  <si>
    <t>LIBOR6MUSD</t>
  </si>
  <si>
    <t>Derivatives - Cap</t>
  </si>
  <si>
    <t>Cap 3,50% versus Libor 6m USD (Prime 277,000 USD)</t>
  </si>
  <si>
    <t>8-D</t>
  </si>
  <si>
    <t>Citi</t>
  </si>
  <si>
    <t>Cap 3,50% paye 0.1247% versus Libor 6m USD</t>
  </si>
  <si>
    <t>Premium</t>
  </si>
  <si>
    <t>PAY</t>
  </si>
  <si>
    <t>Premium Cap 3,50% paye 0.1247% versus Libor 6m USD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</si>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</sst>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6" width="8.140625" style="30" bestFit="1" customWidth="1"/>
    <col min="7" max="7" width="8.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10.28515625" style="42" bestFit="1" customWidth="1"/>
    <col min="13" max="13" width="4" style="27" bestFit="1" customWidth="1"/>
    <col min="14" max="14" width="12.5703125" style="37" bestFit="1" customWidth="1"/>
    <col min="15" max="15" width="4" style="27" bestFit="1" customWidth="1"/>
    <col min="16" max="16" width="12.570312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0.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11</v>
      </c>
      <c r="D10" s="90" t="s">
        <v>28</v>
      </c>
      <c r="E10" s="97">
        <v>43306</v>
      </c>
      <c r="F10" s="97">
        <v>43542</v>
      </c>
      <c r="G10" s="97">
        <v>44333</v>
      </c>
      <c r="H10" s="90" t="s">
        <v>29</v>
      </c>
      <c r="I10" s="90" t="s">
        <v>30</v>
      </c>
      <c r="J10" s="107">
        <v>3.5000000000000003E-2</v>
      </c>
      <c r="K10" s="90"/>
      <c r="L10" s="90" t="s">
        <v>31</v>
      </c>
      <c r="M10" s="90" t="s">
        <v>26</v>
      </c>
      <c r="N10" s="113">
        <v>117500000</v>
      </c>
      <c r="O10" s="90" t="s">
        <v>26</v>
      </c>
      <c r="P10" s="113">
        <v>117500000</v>
      </c>
      <c r="Q10" s="90"/>
      <c r="R10" s="123">
        <v>4.9137163454399283E-12</v>
      </c>
      <c r="S10" s="128">
        <v>5.7736167058919157E-4</v>
      </c>
      <c r="T10" s="128">
        <v>0</v>
      </c>
      <c r="U10" s="128">
        <v>5.7736167058919157E-4</v>
      </c>
      <c r="V10" s="128">
        <v>5.7736167058919157E-4</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0" t="s">
        <v>34</v>
      </c>
      <c r="B11" s="90" t="s">
        <v>34</v>
      </c>
      <c r="C11" s="90">
        <v>12</v>
      </c>
      <c r="D11" s="90" t="s">
        <v>35</v>
      </c>
      <c r="E11" s="97">
        <v>43306</v>
      </c>
      <c r="F11" s="97">
        <v>43542</v>
      </c>
      <c r="G11" s="97">
        <v>44333</v>
      </c>
      <c r="H11" s="90" t="s">
        <v>29</v>
      </c>
      <c r="I11" s="90" t="s">
        <v>30</v>
      </c>
      <c r="J11" s="107">
        <v>3.5000000000000003E-2</v>
      </c>
      <c r="K11" s="90"/>
      <c r="L11" s="90" t="s">
        <v>31</v>
      </c>
      <c r="M11" s="90" t="s">
        <v>26</v>
      </c>
      <c r="N11" s="113">
        <v>117500000</v>
      </c>
      <c r="O11" s="90" t="s">
        <v>26</v>
      </c>
      <c r="P11" s="113">
        <v>117500000</v>
      </c>
      <c r="Q11" s="90"/>
      <c r="R11" s="123">
        <v>4.9137163454399283E-12</v>
      </c>
      <c r="S11" s="128">
        <v>5.7736167058919157E-4</v>
      </c>
      <c r="T11" s="128">
        <v>0</v>
      </c>
      <c r="U11" s="128">
        <v>5.7736167058919157E-4</v>
      </c>
      <c r="V11" s="128">
        <v>5.7736167058919157E-4</v>
      </c>
      <c r="W11" s="128">
        <v>0</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91" t="s">
        <v>34</v>
      </c>
      <c r="B12" s="91" t="s">
        <v>34</v>
      </c>
      <c r="C12" s="91">
        <v>13</v>
      </c>
      <c r="D12" s="91" t="s">
        <v>35</v>
      </c>
      <c r="E12" s="98">
        <v>43306</v>
      </c>
      <c r="F12" s="98">
        <v>43542</v>
      </c>
      <c r="G12" s="98">
        <v>44333</v>
      </c>
      <c r="H12" s="91" t="s">
        <v>37</v>
      </c>
      <c r="I12" s="91" t="s">
        <v>38</v>
      </c>
      <c r="J12" s="108">
        <v>1.2470000000000001E-3</v>
      </c>
      <c r="K12" s="91"/>
      <c r="L12" s="91"/>
      <c r="M12" s="91" t="s">
        <v>26</v>
      </c>
      <c r="N12" s="114">
        <v>117500000</v>
      </c>
      <c r="O12" s="91" t="s">
        <v>26</v>
      </c>
      <c r="P12" s="114">
        <v>117500000</v>
      </c>
      <c r="Q12" s="91"/>
      <c r="R12" s="133">
        <v>-1.8903764775565005E-3</v>
      </c>
      <c r="S12" s="132">
        <v>-222119.23611288882</v>
      </c>
      <c r="T12" s="129">
        <v>0</v>
      </c>
      <c r="U12" s="132">
        <v>-222119.23611288882</v>
      </c>
      <c r="V12" s="132">
        <v>-167173.29861288882</v>
      </c>
      <c r="W12" s="132">
        <v>-54945.937500000007</v>
      </c>
      <c r="X12" s="88"/>
      <c r="Y12" s="88" t="s">
        <v>39</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4" customFormat="1" x14ac:dyDescent="0.2">
      <c r="A13" s="92"/>
      <c r="B13" s="92"/>
      <c r="C13" s="92"/>
      <c r="D13" s="92"/>
      <c r="E13" s="99"/>
      <c r="F13" s="99"/>
      <c r="G13" s="99"/>
      <c r="H13" s="92"/>
      <c r="I13" s="92"/>
      <c r="J13" s="109"/>
      <c r="K13" s="92"/>
      <c r="L13" s="92"/>
      <c r="M13" s="92"/>
      <c r="N13" s="115"/>
      <c r="O13" s="92"/>
      <c r="P13" s="115">
        <v>235000000</v>
      </c>
      <c r="Q13" s="92"/>
      <c r="R13" s="124"/>
      <c r="S13" s="134">
        <v>-222119.23495816547</v>
      </c>
      <c r="T13" s="130">
        <v>0</v>
      </c>
      <c r="U13" s="134">
        <v>-222119.23495816547</v>
      </c>
      <c r="V13" s="134">
        <v>-167173.29745816547</v>
      </c>
      <c r="W13" s="134">
        <v>-54945.937500000007</v>
      </c>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5"/>
      <c r="O14" s="92"/>
      <c r="P14" s="115"/>
      <c r="Q14" s="92"/>
      <c r="R14" s="124"/>
      <c r="S14" s="130"/>
      <c r="T14" s="130"/>
      <c r="U14" s="130"/>
      <c r="V14" s="130"/>
      <c r="W14" s="130"/>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6" t="s">
        <v>40</v>
      </c>
      <c r="O15" s="93"/>
      <c r="P15" s="116">
        <v>235000000</v>
      </c>
      <c r="Q15" s="93"/>
      <c r="R15" s="125"/>
      <c r="S15" s="135">
        <v>-222119.23495816547</v>
      </c>
      <c r="T15" s="131">
        <v>0</v>
      </c>
      <c r="U15" s="135">
        <v>-222119.23495816547</v>
      </c>
      <c r="V15" s="135">
        <v>-167173.29745816547</v>
      </c>
      <c r="W15" s="135">
        <v>-54945.937500000007</v>
      </c>
      <c r="X15" s="87"/>
      <c r="Y15" s="8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USD</vt:lpstr>
      <vt:lpstr>Disclaimer</vt:lpstr>
      <vt:lpstr>Disclaimer!fxPortfolioInput</vt:lpstr>
      <vt:lpstr>'Valuation USD'!fxPortfolioInput</vt:lpstr>
      <vt:lpstr>Disclaimer!Zone_d_impression</vt:lpstr>
      <vt:lpstr>'Valuation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2020-04-01T08:52:15Z</dcterms:modified>
</cp:coreProperties>
</file>