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67C15639-A060-48A4-9C9A-8C65C4BF675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<sst xmlns="http://schemas.openxmlformats.org/spreadsheetml/2006/main" count="54" uniqueCount="39">
  <si>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</si>
  <si>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</si>
  <si>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</si>
  <si>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</si>
  <si>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</si>
  <si>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</si>
  <si>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</si>
  <si>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</si>
  <si>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</si>
  <si>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</si>
  <si>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</si>
  <si>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</si>
  <si>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</si>
  <si>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</si>
  <si>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</si>
  <si>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</si>
  <si>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</si>
  <si>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</si>
  <si>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</si>
  <si>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</si>
  <si>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</si>
  <si>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</si>
  <si>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</si>
  <si>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</si>
  <si>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BTPCONSULTANTS</t>
  </si>
  <si>
    <t>Value Date: 29/12/2023</t>
  </si>
  <si>
    <t>Calculation Date: 04/01/2024</t>
  </si>
  <si>
    <t>EUR</t>
  </si>
  <si>
    <t>NAT01-D</t>
  </si>
  <si>
    <t>NATIXIS</t>
  </si>
  <si>
    <t>BUY</t>
  </si>
  <si>
    <t>Cap</t>
  </si>
  <si>
    <t>Euribor3m</t>
  </si>
  <si>
    <t>Derivatives - Cap</t>
  </si>
  <si>
    <t>Prime payée Up-front €13'250</t>
  </si>
  <si>
    <t>NAT02-D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</si>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</sst>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44361</v>
      </c>
      <c r="F10" s="90">
        <v>44278</v>
      </c>
      <c r="G10" s="90">
        <v>45379</v>
      </c>
      <c r="H10" s="83" t="s">
        <v>30</v>
      </c>
      <c r="I10" s="83" t="s">
        <v>31</v>
      </c>
      <c r="J10" s="100">
        <v>5.0000000000000001E-3</v>
      </c>
      <c r="K10" s="83"/>
      <c r="L10" s="83" t="s">
        <v>32</v>
      </c>
      <c r="M10" s="83" t="s">
        <v>27</v>
      </c>
      <c r="N10" s="108">
        <v>17500000</v>
      </c>
      <c r="O10" s="83" t="s">
        <v>27</v>
      </c>
      <c r="P10" s="108">
        <v>17500000</v>
      </c>
      <c r="Q10" s="83"/>
      <c r="R10" s="119">
        <v>8.5735606922428074E-3</v>
      </c>
      <c r="S10" s="125">
        <v>150037.31211424913</v>
      </c>
      <c r="T10" s="125">
        <v>150037.31211424913</v>
      </c>
      <c r="U10" s="125">
        <v>0</v>
      </c>
      <c r="V10" s="125">
        <v>150037.31211424913</v>
      </c>
      <c r="W10" s="125">
        <v>0</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29</v>
      </c>
      <c r="E11" s="90">
        <v>44967</v>
      </c>
      <c r="F11" s="90">
        <v>45118</v>
      </c>
      <c r="G11" s="90">
        <v>46398</v>
      </c>
      <c r="H11" s="83" t="s">
        <v>30</v>
      </c>
      <c r="I11" s="83" t="s">
        <v>31</v>
      </c>
      <c r="J11" s="100">
        <v>2.5000000000000001E-2</v>
      </c>
      <c r="K11" s="83"/>
      <c r="L11" s="83" t="s">
        <v>32</v>
      </c>
      <c r="M11" s="83" t="s">
        <v>27</v>
      </c>
      <c r="N11" s="108">
        <v>5300000</v>
      </c>
      <c r="O11" s="83" t="s">
        <v>27</v>
      </c>
      <c r="P11" s="108">
        <v>5300000</v>
      </c>
      <c r="Q11" s="83"/>
      <c r="R11" s="119">
        <v>6.2816232502125188E-2</v>
      </c>
      <c r="S11" s="125">
        <v>332926.03226126352</v>
      </c>
      <c r="T11" s="125">
        <v>123644.12745024447</v>
      </c>
      <c r="U11" s="125">
        <v>209281.90481101905</v>
      </c>
      <c r="V11" s="125">
        <v>315737.01820313063</v>
      </c>
      <c r="W11" s="125">
        <v>17189.014058132907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29</v>
      </c>
      <c r="E12" s="91">
        <v>44967</v>
      </c>
      <c r="F12" s="91">
        <v>45118</v>
      </c>
      <c r="G12" s="91">
        <v>46398</v>
      </c>
      <c r="H12" s="84" t="s">
        <v>36</v>
      </c>
      <c r="I12" s="84" t="s">
        <v>37</v>
      </c>
      <c r="J12" s="101">
        <v>7.7749999999999998E-3</v>
      </c>
      <c r="K12" s="84"/>
      <c r="L12" s="84"/>
      <c r="M12" s="84" t="s">
        <v>27</v>
      </c>
      <c r="N12" s="109">
        <v>5300000</v>
      </c>
      <c r="O12" s="84" t="s">
        <v>27</v>
      </c>
      <c r="P12" s="109">
        <v>5300000</v>
      </c>
      <c r="Q12" s="84"/>
      <c r="R12" s="133">
        <v>-0.10457825309252454</v>
      </c>
      <c r="S12" s="132">
        <v>-554264.74139038008</v>
      </c>
      <c r="T12" s="126">
        <v>0</v>
      </c>
      <c r="U12" s="132">
        <v>-554264.74139038008</v>
      </c>
      <c r="V12" s="132">
        <v>-545107.51916815783</v>
      </c>
      <c r="W12" s="132">
        <v>-9157.2222222222226</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22800000</v>
      </c>
      <c r="Q13" s="85"/>
      <c r="R13" s="120"/>
      <c r="S13" s="134">
        <v>-71301.397014867398</v>
      </c>
      <c r="T13" s="127">
        <v>273681.4395644936</v>
      </c>
      <c r="U13" s="134">
        <v>-344982.836579361</v>
      </c>
      <c r="V13" s="134">
        <v>-79333.188850778039</v>
      </c>
      <c r="W13" s="127">
        <v>8031.7918359106843</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38</v>
      </c>
      <c r="O15" s="86"/>
      <c r="P15" s="111">
        <v>22800000</v>
      </c>
      <c r="Q15" s="86"/>
      <c r="R15" s="121"/>
      <c r="S15" s="135">
        <v>-71301.397014867398</v>
      </c>
      <c r="T15" s="128">
        <v>273681.4395644936</v>
      </c>
      <c r="U15" s="135">
        <v>-344982.836579361</v>
      </c>
      <c r="V15" s="135">
        <v>-79333.188850778039</v>
      </c>
      <c r="W15" s="128">
        <v>8031.7918359106843</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2024-01-04T08:30:24Z</dcterms:modified>
</cp:coreProperties>
</file>