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850B90DD-7258-4BD7-9A35-4BB2AF87A21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<sst xmlns="http://schemas.openxmlformats.org/spreadsheetml/2006/main" count="64" uniqueCount="40">
  <si>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</si>
  <si>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</si>
  <si>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</si>
  <si>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</si>
  <si>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</si>
  <si>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</si>
  <si>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</si>
  <si>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</si>
  <si>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</si>
  <si>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</si>
  <si>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</si>
  <si>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</si>
  <si>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</si>
  <si>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</si>
  <si>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</si>
  <si>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</si>
  <si>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</si>
  <si>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</si>
  <si>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</si>
  <si>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</si>
  <si>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</si>
  <si>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</si>
  <si>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</si>
  <si>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</si>
  <si>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CEVINO</t>
  </si>
  <si>
    <t>Value Date: 30/09/2022</t>
  </si>
  <si>
    <t>Calculation Date: 03/10/2022</t>
  </si>
  <si>
    <t>EUR</t>
  </si>
  <si>
    <t>SG01-D</t>
  </si>
  <si>
    <t>SG</t>
  </si>
  <si>
    <t>BUY</t>
  </si>
  <si>
    <t>Cap</t>
  </si>
  <si>
    <t>Euribor3m</t>
  </si>
  <si>
    <t>Derivatives - Cap</t>
  </si>
  <si>
    <t>sur CEVINO GLASS</t>
  </si>
  <si>
    <t>Premium</t>
  </si>
  <si>
    <t>PAY</t>
  </si>
  <si>
    <t>SG02-D</t>
  </si>
  <si>
    <t>sur CEPANE GLASS II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</si>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</sst>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6.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43971</v>
      </c>
      <c r="F10" s="90">
        <v>44004</v>
      </c>
      <c r="G10" s="90">
        <v>46101</v>
      </c>
      <c r="H10" s="83" t="s">
        <v>30</v>
      </c>
      <c r="I10" s="83" t="s">
        <v>31</v>
      </c>
      <c r="J10" s="100">
        <v>0</v>
      </c>
      <c r="K10" s="83"/>
      <c r="L10" s="83" t="s">
        <v>32</v>
      </c>
      <c r="M10" s="83" t="s">
        <v>27</v>
      </c>
      <c r="N10" s="108">
        <v>8820000</v>
      </c>
      <c r="O10" s="83" t="s">
        <v>27</v>
      </c>
      <c r="P10" s="108">
        <v>11760000</v>
      </c>
      <c r="Q10" s="83"/>
      <c r="R10" s="119">
        <v>6.945803302677743E-2</v>
      </c>
      <c r="S10" s="125">
        <v>816826.46839490265</v>
      </c>
      <c r="T10" s="125">
        <v>812367.25082707836</v>
      </c>
      <c r="U10" s="125">
        <v>4459.2175678242929</v>
      </c>
      <c r="V10" s="125">
        <v>816480.0971017757</v>
      </c>
      <c r="W10" s="125">
        <v>346.37129312696084</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43971</v>
      </c>
      <c r="F11" s="90">
        <v>44004</v>
      </c>
      <c r="G11" s="90">
        <v>46101</v>
      </c>
      <c r="H11" s="83" t="s">
        <v>35</v>
      </c>
      <c r="I11" s="83" t="s">
        <v>36</v>
      </c>
      <c r="J11" s="100">
        <v>1.67E-3</v>
      </c>
      <c r="K11" s="83"/>
      <c r="L11" s="83"/>
      <c r="M11" s="83" t="s">
        <v>27</v>
      </c>
      <c r="N11" s="108">
        <v>8820000</v>
      </c>
      <c r="O11" s="83" t="s">
        <v>27</v>
      </c>
      <c r="P11" s="108">
        <v>11760000</v>
      </c>
      <c r="Q11" s="83"/>
      <c r="R11" s="133">
        <v>-4.2656735878986371E-3</v>
      </c>
      <c r="S11" s="132">
        <v>-50164.321393687969</v>
      </c>
      <c r="T11" s="125">
        <v>0</v>
      </c>
      <c r="U11" s="132">
        <v>-50164.321393687969</v>
      </c>
      <c r="V11" s="132">
        <v>-49564.234727021299</v>
      </c>
      <c r="W11" s="132">
        <v>-600.08666666666659</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43971</v>
      </c>
      <c r="F12" s="90">
        <v>44004</v>
      </c>
      <c r="G12" s="90">
        <v>46101</v>
      </c>
      <c r="H12" s="83" t="s">
        <v>30</v>
      </c>
      <c r="I12" s="83" t="s">
        <v>31</v>
      </c>
      <c r="J12" s="100">
        <v>0</v>
      </c>
      <c r="K12" s="83"/>
      <c r="L12" s="83" t="s">
        <v>32</v>
      </c>
      <c r="M12" s="83" t="s">
        <v>27</v>
      </c>
      <c r="N12" s="108">
        <v>8580000</v>
      </c>
      <c r="O12" s="83" t="s">
        <v>27</v>
      </c>
      <c r="P12" s="108">
        <v>12440000</v>
      </c>
      <c r="Q12" s="83"/>
      <c r="R12" s="119">
        <v>7.9315618317152128E-2</v>
      </c>
      <c r="S12" s="125">
        <v>986686.29186537245</v>
      </c>
      <c r="T12" s="125">
        <v>980891.30171717028</v>
      </c>
      <c r="U12" s="125">
        <v>5794.9901482021669</v>
      </c>
      <c r="V12" s="125">
        <v>986319.8923001939</v>
      </c>
      <c r="W12" s="125">
        <v>366.39956517851982</v>
      </c>
      <c r="X12" s="81"/>
      <c r="Y12" s="81"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37</v>
      </c>
      <c r="B13" s="84" t="s">
        <v>37</v>
      </c>
      <c r="C13" s="84">
        <v>4</v>
      </c>
      <c r="D13" s="84" t="s">
        <v>29</v>
      </c>
      <c r="E13" s="91">
        <v>43971</v>
      </c>
      <c r="F13" s="91">
        <v>44004</v>
      </c>
      <c r="G13" s="91">
        <v>46101</v>
      </c>
      <c r="H13" s="84" t="s">
        <v>35</v>
      </c>
      <c r="I13" s="84" t="s">
        <v>36</v>
      </c>
      <c r="J13" s="101">
        <v>1.73E-3</v>
      </c>
      <c r="K13" s="84"/>
      <c r="L13" s="84"/>
      <c r="M13" s="84" t="s">
        <v>27</v>
      </c>
      <c r="N13" s="109">
        <v>8580000</v>
      </c>
      <c r="O13" s="84" t="s">
        <v>27</v>
      </c>
      <c r="P13" s="109">
        <v>12440000</v>
      </c>
      <c r="Q13" s="84"/>
      <c r="R13" s="135">
        <v>-4.9986576343442994E-3</v>
      </c>
      <c r="S13" s="134">
        <v>-62183.300971243087</v>
      </c>
      <c r="T13" s="126">
        <v>0</v>
      </c>
      <c r="U13" s="134">
        <v>-62183.300971243087</v>
      </c>
      <c r="V13" s="134">
        <v>-61525.708749020865</v>
      </c>
      <c r="W13" s="134">
        <v>-657.59222222222218</v>
      </c>
      <c r="X13" s="81"/>
      <c r="Y13" s="81"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24200000</v>
      </c>
      <c r="Q14" s="85"/>
      <c r="R14" s="120"/>
      <c r="S14" s="127">
        <v>1691165.1378953441</v>
      </c>
      <c r="T14" s="127">
        <v>1793258.5525442488</v>
      </c>
      <c r="U14" s="136">
        <v>-102093.4146489046</v>
      </c>
      <c r="V14" s="127">
        <v>1691710.0459259273</v>
      </c>
      <c r="W14" s="136">
        <v>-544.90803058340816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24200000</v>
      </c>
      <c r="Q16" s="86"/>
      <c r="R16" s="121"/>
      <c r="S16" s="128">
        <v>1691165.1378953441</v>
      </c>
      <c r="T16" s="128">
        <v>1793258.5525442488</v>
      </c>
      <c r="U16" s="137">
        <v>-102093.4146489046</v>
      </c>
      <c r="V16" s="128">
        <v>1691710.0459259273</v>
      </c>
      <c r="W16" s="137">
        <v>-544.90803058340816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2022-10-03T10:58:26Z</dcterms:modified>
</cp:coreProperties>
</file>