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HAMATEX\"/>
    </mc:Choice>
  </mc:AlternateContent>
  <xr:revisionPtr revIDLastSave="0" documentId="13_ncr:1_{C346E6D4-8D28-462C-96E7-350A24F3F8B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<sst xmlns="http://schemas.openxmlformats.org/spreadsheetml/2006/main" count="54" uniqueCount="40">
  <si>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</si>
  <si>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</si>
  <si>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</si>
  <si>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</si>
  <si>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</si>
  <si>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</si>
  <si>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</si>
  <si>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</si>
  <si>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</si>
  <si>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</si>
  <si>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</si>
  <si>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</si>
  <si>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</si>
  <si>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</si>
  <si>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</si>
  <si>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</si>
  <si>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</si>
  <si>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</si>
  <si>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</si>
  <si>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</si>
  <si>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</si>
  <si>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</si>
  <si>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</si>
  <si>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</si>
  <si>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CHAMATEX</t>
  </si>
  <si>
    <t>Value Date: 31/01/2023</t>
  </si>
  <si>
    <t>Calculation Date: 09/02/2023</t>
  </si>
  <si>
    <t>EUR</t>
  </si>
  <si>
    <t>CIC01-D</t>
  </si>
  <si>
    <t>CIC</t>
  </si>
  <si>
    <t>BUY</t>
  </si>
  <si>
    <t>Cap</t>
  </si>
  <si>
    <t>Euribor3m</t>
  </si>
  <si>
    <t>Derivatives - Cap</t>
  </si>
  <si>
    <t>Prime payée upfront €19'210</t>
  </si>
  <si>
    <t>BPAURA01-D</t>
  </si>
  <si>
    <t>BPAURA</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</si>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</sst>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44516</v>
      </c>
      <c r="F10" s="90">
        <v>44530</v>
      </c>
      <c r="G10" s="90">
        <v>45625</v>
      </c>
      <c r="H10" s="83" t="s">
        <v>30</v>
      </c>
      <c r="I10" s="83" t="s">
        <v>31</v>
      </c>
      <c r="J10" s="100">
        <v>5.0000000000000001E-3</v>
      </c>
      <c r="K10" s="83"/>
      <c r="L10" s="83" t="s">
        <v>32</v>
      </c>
      <c r="M10" s="83" t="s">
        <v>27</v>
      </c>
      <c r="N10" s="108">
        <v>5650000</v>
      </c>
      <c r="O10" s="83" t="s">
        <v>27</v>
      </c>
      <c r="P10" s="108">
        <v>4950000</v>
      </c>
      <c r="Q10" s="83"/>
      <c r="R10" s="119">
        <v>4.3577216633647699E-2</v>
      </c>
      <c r="S10" s="125">
        <v>215707.22233655612</v>
      </c>
      <c r="T10" s="125">
        <v>215243.16305970011</v>
      </c>
      <c r="U10" s="125">
        <v>464.05927685601637</v>
      </c>
      <c r="V10" s="125">
        <v>215507.64826130544</v>
      </c>
      <c r="W10" s="125">
        <v>199.57407525069567</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44957</v>
      </c>
      <c r="F11" s="90">
        <v>45092</v>
      </c>
      <c r="G11" s="90">
        <v>46919</v>
      </c>
      <c r="H11" s="83" t="s">
        <v>30</v>
      </c>
      <c r="I11" s="83" t="s">
        <v>31</v>
      </c>
      <c r="J11" s="100">
        <v>0.02</v>
      </c>
      <c r="K11" s="83"/>
      <c r="L11" s="83" t="s">
        <v>32</v>
      </c>
      <c r="M11" s="83" t="s">
        <v>27</v>
      </c>
      <c r="N11" s="108">
        <v>2511112</v>
      </c>
      <c r="O11" s="83" t="s">
        <v>27</v>
      </c>
      <c r="P11" s="108">
        <v>0</v>
      </c>
      <c r="Q11" s="83"/>
      <c r="R11" s="119">
        <v>8.3918101128379344E-2</v>
      </c>
      <c r="S11" s="125">
        <v>210727.7507606869</v>
      </c>
      <c r="T11" s="125">
        <v>132366.51361584669</v>
      </c>
      <c r="U11" s="125">
        <v>78361.237144840212</v>
      </c>
      <c r="V11" s="125">
        <v>210528.17668543622</v>
      </c>
      <c r="W11" s="125">
        <v>199.57407525069567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44957</v>
      </c>
      <c r="F12" s="91">
        <v>45092</v>
      </c>
      <c r="G12" s="91">
        <v>46919</v>
      </c>
      <c r="H12" s="84" t="s">
        <v>37</v>
      </c>
      <c r="I12" s="84" t="s">
        <v>38</v>
      </c>
      <c r="J12" s="101">
        <v>1.1599999999999999E-2</v>
      </c>
      <c r="K12" s="84"/>
      <c r="L12" s="84"/>
      <c r="M12" s="84" t="s">
        <v>27</v>
      </c>
      <c r="N12" s="109">
        <v>2511112</v>
      </c>
      <c r="O12" s="84" t="s">
        <v>27</v>
      </c>
      <c r="P12" s="109">
        <v>0</v>
      </c>
      <c r="Q12" s="84"/>
      <c r="R12" s="133">
        <v>-8.6158993501526338E-2</v>
      </c>
      <c r="S12" s="132">
        <v>-216354.88248960479</v>
      </c>
      <c r="T12" s="126">
        <v>0</v>
      </c>
      <c r="U12" s="132">
        <v>-216354.88248960479</v>
      </c>
      <c r="V12" s="132">
        <v>-216354.88248960479</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4950000</v>
      </c>
      <c r="Q13" s="85"/>
      <c r="R13" s="120"/>
      <c r="S13" s="127">
        <v>210080.09060763821</v>
      </c>
      <c r="T13" s="127">
        <v>347609.6766755468</v>
      </c>
      <c r="U13" s="134">
        <v>-137529.58606790856</v>
      </c>
      <c r="V13" s="127">
        <v>209680.9424571369</v>
      </c>
      <c r="W13" s="127">
        <v>399.14815050139134</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4950000</v>
      </c>
      <c r="Q15" s="86"/>
      <c r="R15" s="121"/>
      <c r="S15" s="128">
        <v>210080.09060763821</v>
      </c>
      <c r="T15" s="128">
        <v>347609.6766755468</v>
      </c>
      <c r="U15" s="135">
        <v>-137529.58606790856</v>
      </c>
      <c r="V15" s="128">
        <v>209680.9424571369</v>
      </c>
      <c r="W15" s="128">
        <v>399.14815050139134</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2023-02-09T13:15:37Z</dcterms:modified>
</cp:coreProperties>
</file>