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codeName="ThisWorkbook" defaultThemeVersion="124226"/>
  <mc:AlternateContent xmlns:mc="http://schemas.openxmlformats.org/markup-compatibility/2006">
    <mc:Choice Requires="x15">
      <x15ac:absPath xmlns:x15ac="http://schemas.microsoft.com/office/spreadsheetml/2010/11/ac" url="D:\Kerius-Interne\Clients\CHAMATEX\"/>
    </mc:Choice>
  </mc:AlternateContent>
  <xr:revisionPtr revIDLastSave="0" documentId="13_ncr:1_{AE0C6A9E-4C27-4622-B72F-3197310C8BC5}" xr6:coauthVersionLast="47" xr6:coauthVersionMax="47" xr10:uidLastSave="{00000000-0000-0000-0000-000000000000}"/>
  <bookViews>
    <workbookView xWindow="-28920" yWindow="-120" windowWidth="29040" windowHeight="17640" xr2:uid="{00000000-000D-0000-FFFF-FFFF00000000}"/>
  </bookViews>
  <sheets>
    <sheet name="Payments - Derivatives - EUR" sheetId="1" r:id="rId1"/>
    <sheet name="Disclaimer" sheetId="2" r:id="rId2"/>
  </sheets>
  <definedNames>
    <definedName name="âa143">#REF!</definedName>
    <definedName name="fxPortfolioInput" localSheetId="1">Disclaimer!$A$1</definedName>
    <definedName name="fxPortfolioInput" localSheetId="0">'Payments - Derivatives - EUR'!$A$1</definedName>
    <definedName name="fxPortfolioInput">#REF!</definedName>
    <definedName name="_xlnm.Print_Area" localSheetId="1">Disclaimer!$A$1:$M$34</definedName>
    <definedName name="_xlnm.Print_Area" localSheetId="0">'Payments - Derivatives - EUR'!$A$1:$Q$58</definedName>
  </definedNames>
  <calcPr calcId="181029" calcMode="manual" calcCompleted="0" calcOnSave="0"/>
</workbook>
</file>

<file path=xl/sharedStrings.xml><?xml version="1.0" encoding="utf-8"?>
<sst xmlns="http://schemas.openxmlformats.org/spreadsheetml/2006/main" count="209" uniqueCount="30">
  <si>
    <t>Strategy ID</t>
  </si>
  <si>
    <t>Trade ID</t>
  </si>
  <si>
    <t>Period Start Date</t>
  </si>
  <si>
    <t>Period End Date</t>
  </si>
  <si>
    <t>Payment Date</t>
  </si>
  <si>
    <t>Fixing Date</t>
  </si>
  <si>
    <t>Notional</t>
  </si>
  <si>
    <t>Index</t>
  </si>
  <si>
    <t>Day Count</t>
  </si>
  <si>
    <t>Margin</t>
  </si>
  <si>
    <t>Individual Flows</t>
  </si>
  <si>
    <t>Net Flows</t>
  </si>
  <si>
    <t>AVERTISSEMENT - DISCLAIMER</t>
  </si>
  <si>
    <t>Counterparty</t>
  </si>
  <si>
    <t>Number of Days</t>
  </si>
  <si>
    <t>**estimate (index not fixed yet)</t>
  </si>
  <si>
    <t>Comment</t>
  </si>
  <si>
    <t>Fixing</t>
  </si>
  <si>
    <t>Coupon</t>
  </si>
  <si>
    <t>IR Derivatives Payment Confirmation - CHAMATEX</t>
  </si>
  <si>
    <t>Value Date: 31/03/2023</t>
  </si>
  <si>
    <t>Calculation Date: 03/04/2023</t>
  </si>
  <si>
    <t>Period from 30/09/2022 until 31/03/2033</t>
  </si>
  <si>
    <t>CIC01-D</t>
  </si>
  <si>
    <t>Prime payée upfront €19'210</t>
  </si>
  <si>
    <t>CIC</t>
  </si>
  <si>
    <t>Euribor3m</t>
  </si>
  <si>
    <t>ACT/360</t>
  </si>
  <si>
    <t>BPAURA01-D</t>
  </si>
  <si>
    <t>BPAURA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</si>
</sst>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 #,##0.00_ ;_ * \-#,##0.00_ ;_ * &quot;-&quot;??_ ;_ @_ "/>
    <numFmt numFmtId="165" formatCode="[$-409]dd\-mmm\-yy;@"/>
    <numFmt numFmtId="166" formatCode="0.00_)"/>
    <numFmt numFmtId="167" formatCode="0.00000%"/>
    <numFmt numFmtId="168" formatCode="_ [$€-2]\ * #,##0.00_ ;_ [$€-2]\ * \-#,##0.00_ ;_ [$€-2]\ * &quot;-&quot;??_ "/>
  </numFmts>
  <fonts count="53"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b/>
      <sz val="12"/>
      <color indexed="63"/>
      <name val="Calibri"/>
      <family val="2"/>
    </font>
    <font>
      <sz val="10"/>
      <name val="Arial"/>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name val="Arial"/>
      <family val="2"/>
    </font>
    <font>
      <sz val="8"/>
      <name val="Arial"/>
      <family val="2"/>
    </font>
    <font>
      <b/>
      <sz val="18"/>
      <color indexed="9"/>
      <name val="Arial"/>
      <family val="2"/>
    </font>
    <font>
      <sz val="12"/>
      <name val="Arial"/>
      <family val="2"/>
    </font>
    <font>
      <b/>
      <sz val="12"/>
      <name val="Arial"/>
      <family val="2"/>
    </font>
    <font>
      <b/>
      <sz val="12"/>
      <color indexed="9"/>
      <name val="Arial"/>
      <family val="2"/>
    </font>
    <font>
      <b/>
      <sz val="10"/>
      <name val="Arial"/>
      <family val="2"/>
    </font>
    <font>
      <sz val="7"/>
      <name val="Arial"/>
      <family val="2"/>
    </font>
    <font>
      <b/>
      <sz val="8"/>
      <name val="Arial"/>
      <family val="2"/>
    </font>
    <font>
      <sz val="10"/>
      <color indexed="9"/>
      <name val="Arial"/>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00"/>
        <bgColor indexed="64"/>
      </patternFill>
    </fill>
  </fills>
  <borders count="1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20">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19" fillId="7" borderId="1" applyNumberFormat="0" applyAlignment="0" applyProtection="0"/>
    <xf numFmtId="0" fontId="20" fillId="7" borderId="1" applyNumberFormat="0" applyAlignment="0" applyProtection="0"/>
    <xf numFmtId="168" fontId="1"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8" fillId="3" borderId="0" applyNumberFormat="0" applyBorder="0" applyAlignment="0" applyProtection="0"/>
    <xf numFmtId="0" fontId="19" fillId="7" borderId="1" applyNumberFormat="0" applyAlignment="0" applyProtection="0"/>
    <xf numFmtId="0" fontId="22"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0" fontId="23" fillId="15" borderId="0" applyNumberFormat="0" applyBorder="0" applyAlignment="0" applyProtection="0"/>
    <xf numFmtId="0" fontId="24" fillId="15" borderId="0" applyNumberFormat="0" applyBorder="0" applyAlignment="0" applyProtection="0"/>
    <xf numFmtId="166" fontId="25" fillId="0" borderId="0"/>
    <xf numFmtId="0" fontId="1" fillId="9" borderId="4" applyNumberFormat="0" applyFont="0" applyAlignment="0" applyProtection="0"/>
    <xf numFmtId="0" fontId="1" fillId="9" borderId="4" applyNumberFormat="0" applyFont="0" applyAlignment="0" applyProtection="0"/>
    <xf numFmtId="0" fontId="26" fillId="8" borderId="8" applyNumberFormat="0" applyAlignment="0" applyProtection="0"/>
    <xf numFmtId="9" fontId="1" fillId="0" borderId="0" applyFont="0" applyFill="0" applyBorder="0" applyAlignment="0" applyProtection="0"/>
    <xf numFmtId="9" fontId="27" fillId="0" borderId="0" applyFont="0" applyFill="0" applyBorder="0" applyAlignment="0" applyProtection="0"/>
    <xf numFmtId="0" fontId="26" fillId="8" borderId="8" applyNumberFormat="0" applyAlignment="0" applyProtection="0"/>
    <xf numFmtId="0" fontId="28" fillId="4" borderId="0" applyNumberFormat="0" applyBorder="0" applyAlignment="0" applyProtection="0"/>
    <xf numFmtId="0" fontId="29" fillId="14" borderId="8"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3" fillId="0" borderId="9" applyNumberFormat="0" applyFill="0" applyAlignment="0" applyProtection="0"/>
    <xf numFmtId="0" fontId="34" fillId="0" borderId="6" applyNumberFormat="0" applyFill="0" applyAlignment="0" applyProtection="0"/>
    <xf numFmtId="0" fontId="35" fillId="0" borderId="10" applyNumberFormat="0" applyFill="0" applyAlignment="0" applyProtection="0"/>
    <xf numFmtId="0" fontId="35" fillId="0" borderId="0" applyNumberFormat="0" applyFill="0" applyBorder="0" applyAlignment="0" applyProtection="0"/>
    <xf numFmtId="0" fontId="31" fillId="0" borderId="0" applyNumberFormat="0" applyFill="0" applyBorder="0" applyAlignment="0" applyProtection="0"/>
    <xf numFmtId="0" fontId="36" fillId="0" borderId="11" applyNumberFormat="0" applyFill="0" applyAlignment="0" applyProtection="0"/>
    <xf numFmtId="0" fontId="37" fillId="24" borderId="2" applyNumberFormat="0" applyAlignment="0" applyProtection="0"/>
    <xf numFmtId="0" fontId="6" fillId="0" borderId="0" applyNumberFormat="0" applyFill="0" applyBorder="0" applyAlignment="0" applyProtection="0"/>
  </cellStyleXfs>
  <cellXfs count="97">
    <xf numFmtId="0" fontId="0" fillId="0" borderId="0" xfId="0"/>
    <xf numFmtId="0" fontId="39" fillId="27" borderId="0" xfId="0" applyFont="1" applyFill="1" applyAlignment="1">
      <alignment horizontal="left"/>
    </xf>
    <xf numFmtId="0" fontId="40" fillId="27" borderId="0" xfId="0" applyFont="1" applyFill="1" applyAlignment="1">
      <alignment horizontal="left"/>
    </xf>
    <xf numFmtId="165" fontId="40" fillId="27" borderId="0" xfId="0" applyNumberFormat="1" applyFont="1" applyFill="1" applyAlignment="1">
      <alignment horizontal="center"/>
    </xf>
    <xf numFmtId="165" fontId="41" fillId="27" borderId="0" xfId="0" applyNumberFormat="1" applyFont="1" applyFill="1" applyAlignment="1">
      <alignment horizontal="center"/>
    </xf>
    <xf numFmtId="0" fontId="41" fillId="27" borderId="0" xfId="0" applyFont="1" applyFill="1" applyAlignment="1">
      <alignment horizontal="center"/>
    </xf>
    <xf numFmtId="167" fontId="41" fillId="27" borderId="0" xfId="104" applyNumberFormat="1" applyFont="1" applyFill="1" applyBorder="1" applyAlignment="1">
      <alignment horizontal="center"/>
    </xf>
    <xf numFmtId="0" fontId="43" fillId="27" borderId="0" xfId="0" applyFont="1" applyFill="1"/>
    <xf numFmtId="165" fontId="44" fillId="27" borderId="0" xfId="0" applyNumberFormat="1" applyFont="1" applyFill="1" applyAlignment="1">
      <alignment horizontal="center"/>
    </xf>
    <xf numFmtId="165" fontId="45" fillId="27" borderId="0" xfId="0" applyNumberFormat="1" applyFont="1" applyFill="1" applyAlignment="1">
      <alignment horizontal="center"/>
    </xf>
    <xf numFmtId="0" fontId="45" fillId="27" borderId="0" xfId="0" applyFont="1" applyFill="1" applyAlignment="1">
      <alignment horizontal="center"/>
    </xf>
    <xf numFmtId="167" fontId="45" fillId="27" borderId="0" xfId="104" applyNumberFormat="1" applyFont="1" applyFill="1" applyAlignment="1">
      <alignment horizontal="center"/>
    </xf>
    <xf numFmtId="0" fontId="46" fillId="27" borderId="0" xfId="0" applyFont="1" applyFill="1"/>
    <xf numFmtId="0" fontId="27" fillId="27" borderId="0" xfId="0" applyFont="1" applyFill="1" applyAlignment="1">
      <alignment horizontal="left"/>
    </xf>
    <xf numFmtId="0" fontId="47" fillId="27" borderId="0" xfId="0" applyFont="1" applyFill="1" applyAlignment="1">
      <alignment horizontal="left"/>
    </xf>
    <xf numFmtId="0" fontId="50" fillId="27" borderId="0" xfId="0" applyFont="1" applyFill="1"/>
    <xf numFmtId="0" fontId="0" fillId="0" borderId="0" xfId="0" applyAlignment="1">
      <alignment horizontal="center"/>
    </xf>
    <xf numFmtId="165" fontId="1" fillId="0" borderId="0" xfId="0" applyNumberFormat="1" applyFont="1" applyAlignment="1">
      <alignment horizontal="center"/>
    </xf>
    <xf numFmtId="165" fontId="47" fillId="0" borderId="0" xfId="0" applyNumberFormat="1" applyFont="1" applyAlignment="1">
      <alignment horizontal="center"/>
    </xf>
    <xf numFmtId="0" fontId="1" fillId="0" borderId="0" xfId="0" applyFont="1" applyAlignment="1">
      <alignment horizontal="center"/>
    </xf>
    <xf numFmtId="167" fontId="1" fillId="0" borderId="0" xfId="104" applyNumberFormat="1" applyFont="1" applyAlignment="1">
      <alignment horizontal="center"/>
    </xf>
    <xf numFmtId="0" fontId="39" fillId="27" borderId="0" xfId="0" applyFont="1" applyFill="1"/>
    <xf numFmtId="0" fontId="40" fillId="27" borderId="0" xfId="0" applyFont="1" applyFill="1"/>
    <xf numFmtId="0" fontId="40" fillId="27" borderId="0" xfId="0" applyFont="1" applyFill="1" applyAlignment="1">
      <alignment horizontal="center"/>
    </xf>
    <xf numFmtId="165" fontId="40" fillId="27" borderId="0" xfId="0" applyNumberFormat="1" applyFont="1" applyFill="1" applyAlignment="1">
      <alignment horizontal="left"/>
    </xf>
    <xf numFmtId="164" fontId="43" fillId="27" borderId="0" xfId="97" applyFont="1" applyFill="1" applyBorder="1"/>
    <xf numFmtId="164" fontId="43" fillId="27" borderId="0" xfId="97" applyFont="1" applyFill="1"/>
    <xf numFmtId="165" fontId="1" fillId="27" borderId="0" xfId="0" applyNumberFormat="1" applyFont="1" applyFill="1" applyAlignment="1">
      <alignment horizontal="left"/>
    </xf>
    <xf numFmtId="165" fontId="1" fillId="27" borderId="0" xfId="0" applyNumberFormat="1" applyFont="1" applyFill="1" applyAlignment="1">
      <alignment horizontal="center"/>
    </xf>
    <xf numFmtId="164" fontId="46" fillId="27" borderId="0" xfId="97" applyFont="1" applyFill="1"/>
    <xf numFmtId="0" fontId="1" fillId="27" borderId="0" xfId="0" applyFont="1" applyFill="1" applyAlignment="1">
      <alignment horizontal="left"/>
    </xf>
    <xf numFmtId="0" fontId="1" fillId="27" borderId="0" xfId="0" applyFont="1" applyFill="1" applyAlignment="1">
      <alignment horizontal="center"/>
    </xf>
    <xf numFmtId="0" fontId="38" fillId="27" borderId="0" xfId="0" applyFont="1" applyFill="1" applyAlignment="1" applyProtection="1">
      <alignment horizontal="center"/>
      <protection locked="0"/>
    </xf>
    <xf numFmtId="0" fontId="38" fillId="27" borderId="0" xfId="0" applyFont="1" applyFill="1" applyAlignment="1" applyProtection="1">
      <alignment horizontal="left"/>
      <protection locked="0"/>
    </xf>
    <xf numFmtId="165" fontId="38" fillId="27" borderId="0" xfId="0" applyNumberFormat="1" applyFont="1" applyFill="1" applyAlignment="1" applyProtection="1">
      <alignment horizontal="left"/>
      <protection locked="0"/>
    </xf>
    <xf numFmtId="164" fontId="38" fillId="27" borderId="0" xfId="97" applyFont="1" applyFill="1"/>
    <xf numFmtId="0" fontId="1" fillId="27" borderId="0" xfId="0" applyFont="1" applyFill="1"/>
    <xf numFmtId="164" fontId="51" fillId="27" borderId="0" xfId="97" applyFont="1" applyFill="1"/>
    <xf numFmtId="14" fontId="1" fillId="27" borderId="0" xfId="0" applyNumberFormat="1" applyFont="1" applyFill="1"/>
    <xf numFmtId="0" fontId="0" fillId="0" borderId="0" xfId="0" applyAlignment="1">
      <alignment horizontal="left"/>
    </xf>
    <xf numFmtId="165" fontId="0" fillId="0" borderId="0" xfId="0" applyNumberFormat="1" applyAlignment="1">
      <alignment horizontal="left"/>
    </xf>
    <xf numFmtId="164" fontId="1" fillId="0" borderId="0" xfId="97"/>
    <xf numFmtId="1" fontId="41" fillId="27" borderId="0" xfId="97" applyNumberFormat="1" applyFont="1" applyFill="1" applyBorder="1" applyAlignment="1">
      <alignment horizontal="center"/>
    </xf>
    <xf numFmtId="1" fontId="45" fillId="27" borderId="0" xfId="97" applyNumberFormat="1" applyFont="1" applyFill="1" applyAlignment="1">
      <alignment horizontal="center"/>
    </xf>
    <xf numFmtId="1" fontId="1" fillId="0" borderId="0" xfId="97" applyNumberFormat="1" applyFont="1" applyAlignment="1">
      <alignment horizontal="center"/>
    </xf>
    <xf numFmtId="165" fontId="49" fillId="28" borderId="12" xfId="0" applyNumberFormat="1" applyFont="1" applyFill="1" applyBorder="1" applyAlignment="1">
      <alignment horizontal="center" vertical="center" wrapText="1"/>
    </xf>
    <xf numFmtId="165" fontId="49" fillId="28" borderId="13" xfId="0" applyNumberFormat="1" applyFont="1" applyFill="1" applyBorder="1" applyAlignment="1">
      <alignment horizontal="center" vertical="center" wrapText="1"/>
    </xf>
    <xf numFmtId="165" fontId="49" fillId="28" borderId="14" xfId="0" applyNumberFormat="1" applyFont="1" applyFill="1" applyBorder="1" applyAlignment="1">
      <alignment horizontal="center" vertical="center" wrapText="1"/>
    </xf>
    <xf numFmtId="165" fontId="27" fillId="27" borderId="0" xfId="0" applyNumberFormat="1" applyFont="1" applyFill="1" applyAlignment="1">
      <alignment horizontal="left"/>
    </xf>
    <xf numFmtId="0" fontId="27" fillId="27" borderId="0" xfId="0" applyFont="1" applyFill="1" applyAlignment="1">
      <alignment horizontal="left"/>
    </xf>
    <xf numFmtId="0" fontId="49" fillId="28" borderId="15" xfId="0" applyFont="1" applyFill="1" applyBorder="1" applyAlignment="1">
      <alignment horizontal="center" vertical="center"/>
    </xf>
    <xf numFmtId="0" fontId="49" fillId="28" borderId="12" xfId="0" applyFont="1" applyFill="1" applyBorder="1" applyAlignment="1">
      <alignment horizontal="center" vertical="center"/>
    </xf>
    <xf numFmtId="0" fontId="49" fillId="28" borderId="13" xfId="0" applyFont="1" applyFill="1" applyBorder="1" applyAlignment="1">
      <alignment horizontal="center" vertical="center"/>
    </xf>
    <xf numFmtId="0" fontId="49" fillId="28" borderId="14" xfId="0" applyFont="1" applyFill="1" applyBorder="1" applyAlignment="1">
      <alignment horizontal="center" vertical="center"/>
    </xf>
    <xf numFmtId="167" fontId="49" fillId="28" borderId="12" xfId="104" applyNumberFormat="1" applyFont="1" applyFill="1" applyBorder="1" applyAlignment="1">
      <alignment horizontal="center" vertical="center" wrapText="1"/>
    </xf>
    <xf numFmtId="167" fontId="49" fillId="28" borderId="13" xfId="104" applyNumberFormat="1" applyFont="1" applyFill="1" applyBorder="1" applyAlignment="1">
      <alignment horizontal="center" vertical="center" wrapText="1"/>
    </xf>
    <xf numFmtId="167" fontId="49" fillId="28" borderId="14" xfId="104" applyNumberFormat="1" applyFont="1" applyFill="1" applyBorder="1" applyAlignment="1">
      <alignment horizontal="center" vertical="center" wrapText="1"/>
    </xf>
    <xf numFmtId="1" fontId="49" fillId="28" borderId="12" xfId="97" applyNumberFormat="1" applyFont="1" applyFill="1" applyBorder="1" applyAlignment="1">
      <alignment horizontal="center" vertical="center" wrapText="1"/>
    </xf>
    <xf numFmtId="1" fontId="49" fillId="28" borderId="13" xfId="97" applyNumberFormat="1" applyFont="1" applyFill="1" applyBorder="1" applyAlignment="1">
      <alignment horizontal="center" vertical="center" wrapText="1"/>
    </xf>
    <xf numFmtId="1" fontId="49" fillId="28" borderId="14" xfId="97" applyNumberFormat="1" applyFont="1" applyFill="1" applyBorder="1" applyAlignment="1">
      <alignment horizontal="center" vertical="center" wrapText="1"/>
    </xf>
    <xf numFmtId="165" fontId="0" fillId="27" borderId="0" xfId="0" applyNumberFormat="1" applyFill="1" applyAlignment="1">
      <alignment horizontal="left"/>
    </xf>
    <xf numFmtId="165" fontId="1" fillId="27" borderId="0" xfId="0" applyNumberFormat="1" applyFont="1" applyFill="1" applyAlignment="1">
      <alignment horizontal="left"/>
    </xf>
    <xf numFmtId="0" fontId="1" fillId="27" borderId="0" xfId="0" applyFont="1" applyFill="1" applyAlignment="1">
      <alignment horizontal="left"/>
    </xf>
    <xf numFmtId="0" fontId="38" fillId="0" borderId="0" xfId="0" applyFont="1" applyAlignment="1">
      <alignment horizontal="center" vertical="center"/>
    </xf>
    <xf numFmtId="165" fontId="38" fillId="0" borderId="0" xfId="0" applyNumberFormat="1" applyFont="1" applyAlignment="1">
      <alignment horizontal="center" vertical="center"/>
    </xf>
    <xf numFmtId="164" fontId="42" fillId="27" borderId="0" xfId="97" applyNumberFormat="1" applyFont="1" applyFill="1" applyAlignment="1">
      <alignment horizontal="center"/>
    </xf>
    <xf numFmtId="164" fontId="49" fillId="28" borderId="12" xfId="0" applyNumberFormat="1" applyFont="1" applyFill="1" applyBorder="1" applyAlignment="1">
      <alignment horizontal="center" vertical="center" wrapText="1"/>
    </xf>
    <xf numFmtId="164" fontId="49" fillId="28" borderId="13" xfId="0" applyNumberFormat="1" applyFont="1" applyFill="1" applyBorder="1" applyAlignment="1">
      <alignment horizontal="center" vertical="center" wrapText="1"/>
    </xf>
    <xf numFmtId="164" fontId="49" fillId="28" borderId="14" xfId="0" applyNumberFormat="1" applyFont="1" applyFill="1" applyBorder="1" applyAlignment="1">
      <alignment horizontal="center" vertical="center" wrapText="1"/>
    </xf>
    <xf numFmtId="164" fontId="38" fillId="0" borderId="0" xfId="0" applyNumberFormat="1" applyFont="1" applyAlignment="1">
      <alignment horizontal="center" vertical="center"/>
    </xf>
    <xf numFmtId="167" fontId="41" fillId="27" borderId="0" xfId="97" applyNumberFormat="1" applyFont="1" applyFill="1" applyBorder="1" applyAlignment="1">
      <alignment horizontal="center"/>
    </xf>
    <xf numFmtId="167" fontId="45" fillId="27" borderId="0" xfId="97" applyNumberFormat="1" applyFont="1" applyFill="1" applyAlignment="1">
      <alignment horizontal="center"/>
    </xf>
    <xf numFmtId="167" fontId="38" fillId="0" borderId="0" xfId="0" applyNumberFormat="1" applyFont="1" applyAlignment="1">
      <alignment horizontal="center" vertical="center"/>
    </xf>
    <xf numFmtId="167" fontId="38" fillId="29" borderId="0" xfId="0" applyNumberFormat="1" applyFont="1" applyFill="1" applyAlignment="1">
      <alignment horizontal="center" vertical="center"/>
    </xf>
    <xf numFmtId="167" fontId="1" fillId="0" borderId="0" xfId="97" applyNumberFormat="1" applyFont="1" applyAlignment="1">
      <alignment horizontal="center"/>
    </xf>
    <xf numFmtId="10" fontId="41" fillId="27" borderId="0" xfId="104" applyNumberFormat="1" applyFont="1" applyFill="1" applyBorder="1" applyAlignment="1">
      <alignment horizontal="center"/>
    </xf>
    <xf numFmtId="10" fontId="45" fillId="27" borderId="0" xfId="104" applyNumberFormat="1" applyFont="1" applyFill="1" applyAlignment="1">
      <alignment horizontal="center"/>
    </xf>
    <xf numFmtId="10" fontId="49" fillId="28" borderId="12" xfId="104" applyNumberFormat="1" applyFont="1" applyFill="1" applyBorder="1" applyAlignment="1">
      <alignment horizontal="center" vertical="center" wrapText="1"/>
    </xf>
    <xf numFmtId="10" fontId="49" fillId="28" borderId="13" xfId="104" applyNumberFormat="1" applyFont="1" applyFill="1" applyBorder="1" applyAlignment="1">
      <alignment horizontal="center" vertical="center" wrapText="1"/>
    </xf>
    <xf numFmtId="10" fontId="49" fillId="28" borderId="14" xfId="104" applyNumberFormat="1" applyFont="1" applyFill="1" applyBorder="1" applyAlignment="1">
      <alignment horizontal="center" vertical="center" wrapText="1"/>
    </xf>
    <xf numFmtId="10" fontId="38" fillId="0" borderId="0" xfId="0" applyNumberFormat="1" applyFont="1" applyAlignment="1">
      <alignment horizontal="center" vertical="center"/>
    </xf>
    <xf numFmtId="10" fontId="1" fillId="0" borderId="0" xfId="104" applyNumberFormat="1" applyFont="1" applyAlignment="1">
      <alignment horizontal="center"/>
    </xf>
    <xf numFmtId="164" fontId="48" fillId="29" borderId="0" xfId="104" applyNumberFormat="1" applyFont="1" applyFill="1" applyAlignment="1">
      <alignment horizontal="right" vertical="center"/>
    </xf>
    <xf numFmtId="164" fontId="48" fillId="27" borderId="0" xfId="104" applyNumberFormat="1" applyFont="1" applyFill="1" applyAlignment="1">
      <alignment horizontal="right" vertical="center"/>
    </xf>
    <xf numFmtId="164" fontId="46" fillId="27" borderId="0" xfId="0" applyNumberFormat="1" applyFont="1" applyFill="1"/>
    <xf numFmtId="164" fontId="38" fillId="0" borderId="0" xfId="0" applyNumberFormat="1" applyFont="1"/>
    <xf numFmtId="165" fontId="49" fillId="0" borderId="0" xfId="0" applyNumberFormat="1" applyFont="1" applyAlignment="1">
      <alignment horizontal="center" vertical="center"/>
    </xf>
    <xf numFmtId="164" fontId="38" fillId="0" borderId="0" xfId="0" applyNumberFormat="1" applyFont="1" applyAlignment="1">
      <alignment vertical="center"/>
    </xf>
    <xf numFmtId="164" fontId="52" fillId="0" borderId="0" xfId="0" applyNumberFormat="1" applyFont="1" applyAlignment="1">
      <alignment vertical="center"/>
    </xf>
    <xf numFmtId="164" fontId="49" fillId="27" borderId="0" xfId="97" applyNumberFormat="1" applyFont="1" applyFill="1" applyBorder="1" applyAlignment="1">
      <alignment horizontal="center"/>
    </xf>
    <xf numFmtId="164" fontId="52" fillId="0" borderId="0" xfId="0" applyNumberFormat="1" applyFont="1" applyAlignment="1">
      <alignment horizontal="center" vertical="center"/>
    </xf>
    <xf numFmtId="0" fontId="38" fillId="0" borderId="16" xfId="0" applyFont="1" applyBorder="1" applyAlignment="1">
      <alignment horizontal="center" vertical="center"/>
    </xf>
    <xf numFmtId="165" fontId="38" fillId="0" borderId="16" xfId="0" applyNumberFormat="1" applyFont="1" applyBorder="1" applyAlignment="1">
      <alignment horizontal="center" vertical="center"/>
    </xf>
    <xf numFmtId="164" fontId="38" fillId="0" borderId="16" xfId="0" applyNumberFormat="1" applyFont="1" applyBorder="1" applyAlignment="1">
      <alignment horizontal="center" vertical="center"/>
    </xf>
    <xf numFmtId="167" fontId="38" fillId="0" borderId="16" xfId="0" applyNumberFormat="1" applyFont="1" applyBorder="1" applyAlignment="1">
      <alignment horizontal="center" vertical="center"/>
    </xf>
    <xf numFmtId="10" fontId="38" fillId="0" borderId="16" xfId="0" applyNumberFormat="1" applyFont="1" applyBorder="1" applyAlignment="1">
      <alignment horizontal="center" vertical="center"/>
    </xf>
    <xf numFmtId="164" fontId="38" fillId="0" borderId="16" xfId="0" applyNumberFormat="1" applyFont="1" applyBorder="1"/>
  </cellXfs>
  <cellStyles count="120">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rrecto" xfId="72" xr:uid="{00000000-0005-0000-0000-000048000000}"/>
    <cellStyle name="Encabez. 1" xfId="73" xr:uid="{00000000-0005-0000-0000-000049000000}"/>
    <cellStyle name="Encabez. 2" xfId="74" xr:uid="{00000000-0005-0000-0000-00004A000000}"/>
    <cellStyle name="Encabezado 3" xfId="75" xr:uid="{00000000-0005-0000-0000-00004B000000}"/>
    <cellStyle name="Encabezado 4" xfId="76" xr:uid="{00000000-0005-0000-0000-00004C000000}"/>
    <cellStyle name="Énfasis1" xfId="77" xr:uid="{00000000-0005-0000-0000-00004D000000}"/>
    <cellStyle name="Énfasis2" xfId="78" xr:uid="{00000000-0005-0000-0000-00004E000000}"/>
    <cellStyle name="Énfasis3" xfId="79" xr:uid="{00000000-0005-0000-0000-00004F000000}"/>
    <cellStyle name="Énfasis4" xfId="80" xr:uid="{00000000-0005-0000-0000-000050000000}"/>
    <cellStyle name="Énfasis5" xfId="81" xr:uid="{00000000-0005-0000-0000-000051000000}"/>
    <cellStyle name="Énfasis6" xfId="82" xr:uid="{00000000-0005-0000-0000-000052000000}"/>
    <cellStyle name="Entrada" xfId="83" xr:uid="{00000000-0005-0000-0000-000053000000}"/>
    <cellStyle name="Entrée" xfId="84" builtinId="20" customBuiltin="1"/>
    <cellStyle name="Euro" xfId="85" xr:uid="{00000000-0005-0000-0000-000055000000}"/>
    <cellStyle name="Explanatory Text" xfId="86" xr:uid="{00000000-0005-0000-0000-000056000000}"/>
    <cellStyle name="Explicación" xfId="87" xr:uid="{00000000-0005-0000-0000-000057000000}"/>
    <cellStyle name="Good" xfId="88" xr:uid="{00000000-0005-0000-0000-000058000000}"/>
    <cellStyle name="Heading 1" xfId="89" xr:uid="{00000000-0005-0000-0000-000059000000}"/>
    <cellStyle name="Heading 2" xfId="90" xr:uid="{00000000-0005-0000-0000-00005A000000}"/>
    <cellStyle name="Heading 3" xfId="91" xr:uid="{00000000-0005-0000-0000-00005B000000}"/>
    <cellStyle name="Heading 4" xfId="92" xr:uid="{00000000-0005-0000-0000-00005C000000}"/>
    <cellStyle name="Incorrecto" xfId="93" xr:uid="{00000000-0005-0000-0000-00005D000000}"/>
    <cellStyle name="Input" xfId="94" xr:uid="{00000000-0005-0000-0000-00005E000000}"/>
    <cellStyle name="Insatisfaisant" xfId="95" builtinId="27" customBuiltin="1"/>
    <cellStyle name="Linked Cell" xfId="96" xr:uid="{00000000-0005-0000-0000-000060000000}"/>
    <cellStyle name="Milliers" xfId="97" builtinId="3"/>
    <cellStyle name="Neutral" xfId="98" xr:uid="{00000000-0005-0000-0000-000062000000}"/>
    <cellStyle name="Neutre" xfId="99" builtinId="28" customBuiltin="1"/>
    <cellStyle name="Normal" xfId="0" builtinId="0"/>
    <cellStyle name="Normal - Style1" xfId="100" xr:uid="{00000000-0005-0000-0000-000065000000}"/>
    <cellStyle name="Nota" xfId="101" xr:uid="{00000000-0005-0000-0000-000066000000}"/>
    <cellStyle name="Note" xfId="102" builtinId="10" customBuiltin="1"/>
    <cellStyle name="Output" xfId="103" xr:uid="{00000000-0005-0000-0000-000067000000}"/>
    <cellStyle name="Pourcentage" xfId="104" builtinId="5"/>
    <cellStyle name="Pourcentage 2" xfId="105" xr:uid="{00000000-0005-0000-0000-000069000000}"/>
    <cellStyle name="Salida" xfId="106" xr:uid="{00000000-0005-0000-0000-00006A000000}"/>
    <cellStyle name="Satisfaisant" xfId="107" builtinId="26" customBuiltin="1"/>
    <cellStyle name="Sortie" xfId="108" builtinId="21" customBuiltin="1"/>
    <cellStyle name="Texte explicatif" xfId="109" builtinId="53" customBuiltin="1"/>
    <cellStyle name="Title" xfId="110" xr:uid="{00000000-0005-0000-0000-00006E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74000000}"/>
    <cellStyle name="Total" xfId="117" builtinId="25" customBuiltin="1"/>
    <cellStyle name="Vérification" xfId="118" builtinId="23" customBuiltin="1"/>
    <cellStyle name="Warning Text" xfId="119" xr:uid="{00000000-0005-0000-0000-000077000000}"/>
  </cellStyles>
  <dxfs count="3">
    <dxf>
      <font>
        <condense val="0"/>
        <extend val="0"/>
        <color indexed="10"/>
      </font>
    </dxf>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15</xdr:col>
      <xdr:colOff>99060</xdr:colOff>
      <xdr:row>0</xdr:row>
      <xdr:rowOff>144780</xdr:rowOff>
    </xdr:from>
    <xdr:to>
      <xdr:col>16</xdr:col>
      <xdr:colOff>1013460</xdr:colOff>
      <xdr:row>2</xdr:row>
      <xdr:rowOff>129540</xdr:rowOff>
    </xdr:to>
    <xdr:pic>
      <xdr:nvPicPr>
        <xdr:cNvPr id="1130" name="Picture 1" descr="kerius-logo-text">
          <a:extLst>
            <a:ext uri="{FF2B5EF4-FFF2-40B4-BE49-F238E27FC236}">
              <a16:creationId xmlns:a16="http://schemas.microsoft.com/office/drawing/2014/main" id="{00000000-0008-0000-0000-00006A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887200" y="144780"/>
          <a:ext cx="1973580" cy="563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571500</xdr:colOff>
      <xdr:row>2</xdr:row>
      <xdr:rowOff>76200</xdr:rowOff>
    </xdr:to>
    <xdr:pic>
      <xdr:nvPicPr>
        <xdr:cNvPr id="2057" name="Picture 1" descr="kerius-logo-text">
          <a:extLst>
            <a:ext uri="{FF2B5EF4-FFF2-40B4-BE49-F238E27FC236}">
              <a16:creationId xmlns:a16="http://schemas.microsoft.com/office/drawing/2014/main" id="{00000000-0008-0000-0100-00000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19812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203835</xdr:colOff>
      <xdr:row>5</xdr:row>
      <xdr:rowOff>33020</xdr:rowOff>
    </xdr:from>
    <xdr:to>
      <xdr:col>12</xdr:col>
      <xdr:colOff>433063</xdr:colOff>
      <xdr:row>32</xdr:row>
      <xdr:rowOff>71120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fr-FR" sz="1400" b="0" i="0" u="none" strike="noStrike" baseline="0">
              <a:solidFill>
                <a:srgbClr val="000000"/>
              </a:solidFill>
              <a:latin typeface="Calibri"/>
            </a:rPr>
            <a:t>VALORISATIONS:</a:t>
          </a:r>
        </a:p>
        <a:p>
          <a:pPr algn="l" rtl="0">
            <a:defRPr sz="1000"/>
          </a:pPr>
          <a:r>
            <a:rPr lang="fr-FR" sz="1400" b="0" i="0" u="none" strike="noStrike" baseline="0">
              <a:solidFill>
                <a:srgbClr val="000000"/>
              </a:solidFill>
              <a:latin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fr-FR" sz="1400" b="0" i="0" u="none" strike="noStrike" baseline="0">
            <a:solidFill>
              <a:srgbClr val="000000"/>
            </a:solidFill>
            <a:latin typeface="Calibri"/>
          </a:endParaRPr>
        </a:p>
        <a:p>
          <a:pPr algn="l" rtl="0">
            <a:defRPr sz="1000"/>
          </a:pPr>
          <a:r>
            <a:rPr lang="fr-FR" sz="1400" b="0" i="0" u="none" strike="noStrike" baseline="0">
              <a:solidFill>
                <a:srgbClr val="000000"/>
              </a:solidFill>
              <a:latin typeface="Calibri"/>
            </a:rPr>
            <a:t>VALUATIONS:</a:t>
          </a:r>
        </a:p>
        <a:p>
          <a:pPr algn="l" rtl="0">
            <a:defRPr sz="1000"/>
          </a:pPr>
          <a:r>
            <a:rPr lang="fr-FR" sz="1400" b="0" i="0" u="none" strike="noStrike" baseline="0">
              <a:solidFill>
                <a:srgbClr val="000000"/>
              </a:solidFill>
              <a:latin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fr-FR" sz="1400" b="0" i="0" u="none" strike="noStrike" baseline="0">
              <a:solidFill>
                <a:srgbClr val="000000"/>
              </a:solidFill>
              <a:latin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fr-F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Q58"/>
  <sheetViews>
    <sheetView showGridLines="0" tabSelected="1" workbookViewId="0">
      <pane ySplit="8" topLeftCell="A9" activePane="bottomLeft" state="frozen"/>
      <selection pane="bottomLeft"/>
    </sheetView>
  </sheetViews>
  <sheetFormatPr baseColWidth="10" defaultColWidth="8.85546875" defaultRowHeight="12.75" x14ac:dyDescent="0.2"/>
  <cols>
    <col min="1" max="1" width="10.42578125" style="16" bestFit="1" customWidth="1"/>
    <col min="2" max="2" width="7.42578125" style="16" bestFit="1" customWidth="1"/>
    <col min="3" max="3" width="20.85546875" style="16" bestFit="1" customWidth="1"/>
    <col min="4" max="4" width="11.42578125" style="17" bestFit="1" customWidth="1"/>
    <col min="5" max="5" width="14.140625" style="17" bestFit="1" customWidth="1"/>
    <col min="6" max="6" width="13.28515625" style="17" bestFit="1" customWidth="1"/>
    <col min="7" max="7" width="11.7109375" style="18" bestFit="1" customWidth="1"/>
    <col min="8" max="8" width="9.42578125" style="17" bestFit="1" customWidth="1"/>
    <col min="9" max="9" width="11.42578125" style="65" bestFit="1" customWidth="1"/>
    <col min="10" max="10" width="7.85546875" style="19" bestFit="1" customWidth="1"/>
    <col min="11" max="11" width="8.85546875" style="19" bestFit="1" customWidth="1"/>
    <col min="12" max="12" width="13.42578125" style="44" bestFit="1" customWidth="1"/>
    <col min="13" max="13" width="8" style="74" bestFit="1" customWidth="1"/>
    <col min="14" max="14" width="8" style="20" bestFit="1" customWidth="1"/>
    <col min="15" max="15" width="6.42578125" style="81" bestFit="1" customWidth="1"/>
    <col min="16" max="16" width="19.140625" style="65" bestFit="1" customWidth="1"/>
    <col min="17" max="17" width="9.5703125" style="65" bestFit="1" customWidth="1"/>
  </cols>
  <sheetData>
    <row r="1" spans="1:17" s="7" customFormat="1" ht="30" x14ac:dyDescent="0.4">
      <c r="A1" s="1" t="s">
        <v>19</v>
      </c>
      <c r="B1" s="2"/>
      <c r="C1" s="2"/>
      <c r="D1" s="3"/>
      <c r="E1" s="3"/>
      <c r="F1" s="4"/>
      <c r="G1" s="4"/>
      <c r="H1" s="4"/>
      <c r="I1" s="89"/>
      <c r="J1" s="5"/>
      <c r="K1" s="5"/>
      <c r="L1" s="42"/>
      <c r="M1" s="70"/>
      <c r="N1" s="6"/>
      <c r="O1" s="75"/>
      <c r="P1" s="89"/>
      <c r="Q1" s="89"/>
    </row>
    <row r="2" spans="1:17" s="12" customFormat="1" ht="15.75" x14ac:dyDescent="0.25">
      <c r="A2" s="48" t="s">
        <v>20</v>
      </c>
      <c r="B2" s="48"/>
      <c r="C2" s="48"/>
      <c r="D2" s="8"/>
      <c r="E2" s="8"/>
      <c r="F2" s="9"/>
      <c r="G2" s="9"/>
      <c r="H2" s="9"/>
      <c r="I2" s="65"/>
      <c r="J2" s="10"/>
      <c r="K2" s="10"/>
      <c r="L2" s="43"/>
      <c r="M2" s="71"/>
      <c r="N2" s="11"/>
      <c r="O2" s="76"/>
      <c r="P2" s="65"/>
      <c r="Q2" s="65"/>
    </row>
    <row r="3" spans="1:17" s="12" customFormat="1" ht="15.75" x14ac:dyDescent="0.25">
      <c r="A3" s="49" t="s">
        <v>21</v>
      </c>
      <c r="B3" s="49"/>
      <c r="C3" s="49"/>
      <c r="D3" s="8"/>
      <c r="E3" s="8"/>
      <c r="F3" s="9"/>
      <c r="G3" s="9"/>
      <c r="H3" s="9"/>
      <c r="I3" s="65"/>
      <c r="J3" s="10"/>
      <c r="K3" s="10"/>
      <c r="L3" s="43"/>
      <c r="M3" s="71"/>
      <c r="N3" s="11"/>
      <c r="O3" s="76"/>
      <c r="P3" s="65"/>
      <c r="Q3" s="65"/>
    </row>
    <row r="4" spans="1:17" s="12" customFormat="1" ht="15.75" x14ac:dyDescent="0.25">
      <c r="A4" s="14" t="s">
        <v>22</v>
      </c>
      <c r="B4" s="13"/>
      <c r="C4" s="13"/>
      <c r="D4" s="8"/>
      <c r="E4" s="8"/>
      <c r="F4" s="9"/>
      <c r="G4" s="9"/>
      <c r="H4" s="9"/>
      <c r="I4" s="65"/>
      <c r="J4" s="10"/>
      <c r="K4" s="10"/>
      <c r="L4" s="43"/>
      <c r="M4" s="71"/>
      <c r="N4" s="11"/>
      <c r="O4" s="76"/>
      <c r="P4" s="82" t="s">
        <v>15</v>
      </c>
      <c r="Q4" s="84"/>
    </row>
    <row r="5" spans="1:17" s="12" customFormat="1" ht="15.75" x14ac:dyDescent="0.25">
      <c r="A5" s="13"/>
      <c r="B5" s="13"/>
      <c r="C5" s="13"/>
      <c r="D5" s="8"/>
      <c r="E5" s="8"/>
      <c r="F5" s="9"/>
      <c r="G5" s="9"/>
      <c r="H5" s="9"/>
      <c r="I5" s="65"/>
      <c r="J5" s="10"/>
      <c r="K5" s="10"/>
      <c r="L5" s="43"/>
      <c r="M5" s="71"/>
      <c r="N5" s="11"/>
      <c r="O5" s="76"/>
      <c r="P5" s="83"/>
      <c r="Q5" s="83"/>
    </row>
    <row r="6" spans="1:17" s="15" customFormat="1" ht="12.75" customHeight="1" x14ac:dyDescent="0.2">
      <c r="A6" s="50" t="s">
        <v>0</v>
      </c>
      <c r="B6" s="50" t="s">
        <v>1</v>
      </c>
      <c r="C6" s="51" t="s">
        <v>16</v>
      </c>
      <c r="D6" s="45" t="s">
        <v>13</v>
      </c>
      <c r="E6" s="45" t="s">
        <v>2</v>
      </c>
      <c r="F6" s="45" t="s">
        <v>3</v>
      </c>
      <c r="G6" s="45" t="s">
        <v>4</v>
      </c>
      <c r="H6" s="45" t="s">
        <v>5</v>
      </c>
      <c r="I6" s="66" t="s">
        <v>6</v>
      </c>
      <c r="J6" s="45" t="s">
        <v>7</v>
      </c>
      <c r="K6" s="45" t="s">
        <v>8</v>
      </c>
      <c r="L6" s="57" t="s">
        <v>14</v>
      </c>
      <c r="M6" s="54" t="s">
        <v>17</v>
      </c>
      <c r="N6" s="54" t="s">
        <v>18</v>
      </c>
      <c r="O6" s="77" t="s">
        <v>9</v>
      </c>
      <c r="P6" s="66" t="s">
        <v>10</v>
      </c>
      <c r="Q6" s="66" t="s">
        <v>11</v>
      </c>
    </row>
    <row r="7" spans="1:17" s="15" customFormat="1" ht="12.75" customHeight="1" x14ac:dyDescent="0.2">
      <c r="A7" s="50"/>
      <c r="B7" s="50"/>
      <c r="C7" s="52"/>
      <c r="D7" s="46"/>
      <c r="E7" s="46"/>
      <c r="F7" s="46"/>
      <c r="G7" s="46"/>
      <c r="H7" s="46"/>
      <c r="I7" s="67"/>
      <c r="J7" s="46"/>
      <c r="K7" s="46"/>
      <c r="L7" s="58"/>
      <c r="M7" s="55"/>
      <c r="N7" s="55"/>
      <c r="O7" s="78"/>
      <c r="P7" s="67"/>
      <c r="Q7" s="67"/>
    </row>
    <row r="8" spans="1:17" s="15" customFormat="1" ht="12.75" customHeight="1" x14ac:dyDescent="0.2">
      <c r="A8" s="50"/>
      <c r="B8" s="50"/>
      <c r="C8" s="53"/>
      <c r="D8" s="47"/>
      <c r="E8" s="47"/>
      <c r="F8" s="47"/>
      <c r="G8" s="47"/>
      <c r="H8" s="47"/>
      <c r="I8" s="68"/>
      <c r="J8" s="47"/>
      <c r="K8" s="47"/>
      <c r="L8" s="59"/>
      <c r="M8" s="56"/>
      <c r="N8" s="56"/>
      <c r="O8" s="79"/>
      <c r="P8" s="68"/>
      <c r="Q8" s="68"/>
    </row>
    <row r="9" spans="1:17" x14ac:dyDescent="0.2">
      <c r="A9" s="63" t="s">
        <v>23</v>
      </c>
      <c r="B9" s="63">
        <v>1</v>
      </c>
      <c r="C9" s="63" t="s">
        <v>24</v>
      </c>
      <c r="D9" s="63" t="s">
        <v>25</v>
      </c>
      <c r="E9" s="64">
        <v>44803</v>
      </c>
      <c r="F9" s="64">
        <v>44895</v>
      </c>
      <c r="G9" s="86">
        <v>44895</v>
      </c>
      <c r="H9" s="64">
        <v>44799</v>
      </c>
      <c r="I9" s="69">
        <v>5121000</v>
      </c>
      <c r="J9" s="63" t="s">
        <v>26</v>
      </c>
      <c r="K9" s="63" t="s">
        <v>27</v>
      </c>
      <c r="L9" s="63">
        <v>92</v>
      </c>
      <c r="M9" s="72">
        <v>5.4200000000000003E-3</v>
      </c>
      <c r="N9" s="72">
        <v>4.2000000000000023E-4</v>
      </c>
      <c r="O9" s="80">
        <v>0</v>
      </c>
      <c r="P9" s="69">
        <v>549.65400000000022</v>
      </c>
      <c r="Q9" s="85">
        <v>549.65400000000022</v>
      </c>
    </row>
    <row r="10" spans="1:17" x14ac:dyDescent="0.2">
      <c r="A10" s="63" t="s">
        <v>23</v>
      </c>
      <c r="B10" s="63">
        <v>1</v>
      </c>
      <c r="C10" s="63" t="s">
        <v>24</v>
      </c>
      <c r="D10" s="63" t="s">
        <v>25</v>
      </c>
      <c r="E10" s="64">
        <v>44895</v>
      </c>
      <c r="F10" s="64">
        <v>44985</v>
      </c>
      <c r="G10" s="86">
        <v>44985</v>
      </c>
      <c r="H10" s="64">
        <v>44893</v>
      </c>
      <c r="I10" s="69">
        <v>4950000</v>
      </c>
      <c r="J10" s="63" t="s">
        <v>26</v>
      </c>
      <c r="K10" s="63" t="s">
        <v>27</v>
      </c>
      <c r="L10" s="63">
        <v>90</v>
      </c>
      <c r="M10" s="72">
        <v>1.9539999999999998E-2</v>
      </c>
      <c r="N10" s="72">
        <v>1.4539999999999997E-2</v>
      </c>
      <c r="O10" s="80">
        <v>0</v>
      </c>
      <c r="P10" s="69">
        <v>17993.249999999996</v>
      </c>
      <c r="Q10" s="85">
        <v>17993.249999999996</v>
      </c>
    </row>
    <row r="11" spans="1:17" x14ac:dyDescent="0.2">
      <c r="A11" s="63" t="s">
        <v>23</v>
      </c>
      <c r="B11" s="63">
        <v>1</v>
      </c>
      <c r="C11" s="63" t="s">
        <v>24</v>
      </c>
      <c r="D11" s="63" t="s">
        <v>25</v>
      </c>
      <c r="E11" s="64">
        <v>44985</v>
      </c>
      <c r="F11" s="64">
        <v>45076</v>
      </c>
      <c r="G11" s="86">
        <v>45076</v>
      </c>
      <c r="H11" s="64">
        <v>44981</v>
      </c>
      <c r="I11" s="69">
        <v>4775000</v>
      </c>
      <c r="J11" s="63" t="s">
        <v>26</v>
      </c>
      <c r="K11" s="63" t="s">
        <v>27</v>
      </c>
      <c r="L11" s="63">
        <v>91</v>
      </c>
      <c r="M11" s="72">
        <v>2.6980000000000001E-2</v>
      </c>
      <c r="N11" s="72">
        <v>2.198E-2</v>
      </c>
      <c r="O11" s="80">
        <v>0</v>
      </c>
      <c r="P11" s="69">
        <v>26399.901595170119</v>
      </c>
      <c r="Q11" s="85">
        <v>26399.901595170119</v>
      </c>
    </row>
    <row r="12" spans="1:17" x14ac:dyDescent="0.2">
      <c r="A12" s="63" t="s">
        <v>23</v>
      </c>
      <c r="B12" s="63">
        <v>1</v>
      </c>
      <c r="C12" s="63" t="s">
        <v>24</v>
      </c>
      <c r="D12" s="63" t="s">
        <v>25</v>
      </c>
      <c r="E12" s="64">
        <v>45076</v>
      </c>
      <c r="F12" s="64">
        <v>45168</v>
      </c>
      <c r="G12" s="86">
        <v>45168</v>
      </c>
      <c r="H12" s="64">
        <v>45072</v>
      </c>
      <c r="I12" s="69">
        <v>4600000</v>
      </c>
      <c r="J12" s="63" t="s">
        <v>26</v>
      </c>
      <c r="K12" s="63" t="s">
        <v>27</v>
      </c>
      <c r="L12" s="63">
        <v>92</v>
      </c>
      <c r="M12" s="73">
        <v>3.344219010721379E-2</v>
      </c>
      <c r="N12" s="73">
        <v>2.8442190107213789E-2</v>
      </c>
      <c r="O12" s="80">
        <v>0</v>
      </c>
      <c r="P12" s="69">
        <v>32994.715489485425</v>
      </c>
      <c r="Q12" s="85">
        <v>32994.715489485425</v>
      </c>
    </row>
    <row r="13" spans="1:17" x14ac:dyDescent="0.2">
      <c r="A13" s="63" t="s">
        <v>28</v>
      </c>
      <c r="B13" s="63">
        <v>2</v>
      </c>
      <c r="C13" s="63"/>
      <c r="D13" s="63" t="s">
        <v>29</v>
      </c>
      <c r="E13" s="64">
        <v>45092</v>
      </c>
      <c r="F13" s="64">
        <v>45184</v>
      </c>
      <c r="G13" s="86">
        <v>45184</v>
      </c>
      <c r="H13" s="64">
        <v>45090</v>
      </c>
      <c r="I13" s="69">
        <v>2511112</v>
      </c>
      <c r="J13" s="63" t="s">
        <v>26</v>
      </c>
      <c r="K13" s="63" t="s">
        <v>27</v>
      </c>
      <c r="L13" s="63">
        <v>92</v>
      </c>
      <c r="M13" s="73">
        <v>3.4183804858620617E-2</v>
      </c>
      <c r="N13" s="73">
        <v>1.4183804858620617E-2</v>
      </c>
      <c r="O13" s="80">
        <v>0</v>
      </c>
      <c r="P13" s="69">
        <v>8968.5416261748378</v>
      </c>
      <c r="Q13" s="87">
        <v>1524.4896083970616</v>
      </c>
    </row>
    <row r="14" spans="1:17" x14ac:dyDescent="0.2">
      <c r="A14" s="63" t="s">
        <v>28</v>
      </c>
      <c r="B14" s="63">
        <v>3</v>
      </c>
      <c r="C14" s="63"/>
      <c r="D14" s="63" t="s">
        <v>29</v>
      </c>
      <c r="E14" s="64">
        <v>45092</v>
      </c>
      <c r="F14" s="64">
        <v>45184</v>
      </c>
      <c r="G14" s="86">
        <v>45184</v>
      </c>
      <c r="H14" s="64"/>
      <c r="I14" s="90">
        <v>-2511112</v>
      </c>
      <c r="J14" s="63"/>
      <c r="K14" s="63" t="s">
        <v>27</v>
      </c>
      <c r="L14" s="63">
        <v>92</v>
      </c>
      <c r="M14" s="72"/>
      <c r="N14" s="72">
        <v>1.1599999999999999E-2</v>
      </c>
      <c r="O14" s="80">
        <v>0</v>
      </c>
      <c r="P14" s="90">
        <v>-7444.0520177777762</v>
      </c>
      <c r="Q14" s="87"/>
    </row>
    <row r="15" spans="1:17" x14ac:dyDescent="0.2">
      <c r="A15" s="63" t="s">
        <v>23</v>
      </c>
      <c r="B15" s="63">
        <v>1</v>
      </c>
      <c r="C15" s="63" t="s">
        <v>24</v>
      </c>
      <c r="D15" s="63" t="s">
        <v>25</v>
      </c>
      <c r="E15" s="64">
        <v>45168</v>
      </c>
      <c r="F15" s="64">
        <v>45260</v>
      </c>
      <c r="G15" s="86">
        <v>45260</v>
      </c>
      <c r="H15" s="64">
        <v>45166</v>
      </c>
      <c r="I15" s="69">
        <v>4425000</v>
      </c>
      <c r="J15" s="63" t="s">
        <v>26</v>
      </c>
      <c r="K15" s="63" t="s">
        <v>27</v>
      </c>
      <c r="L15" s="63">
        <v>92</v>
      </c>
      <c r="M15" s="73">
        <v>3.601001021790888E-2</v>
      </c>
      <c r="N15" s="73">
        <v>3.1010010217908879E-2</v>
      </c>
      <c r="O15" s="80">
        <v>0</v>
      </c>
      <c r="P15" s="69">
        <v>34301.73253954266</v>
      </c>
      <c r="Q15" s="85">
        <v>34301.73253954266</v>
      </c>
    </row>
    <row r="16" spans="1:17" x14ac:dyDescent="0.2">
      <c r="A16" s="63" t="s">
        <v>28</v>
      </c>
      <c r="B16" s="63">
        <v>2</v>
      </c>
      <c r="C16" s="63"/>
      <c r="D16" s="63" t="s">
        <v>29</v>
      </c>
      <c r="E16" s="64">
        <v>45184</v>
      </c>
      <c r="F16" s="64">
        <v>45275</v>
      </c>
      <c r="G16" s="86">
        <v>45275</v>
      </c>
      <c r="H16" s="64">
        <v>45182</v>
      </c>
      <c r="I16" s="69">
        <v>2491668</v>
      </c>
      <c r="J16" s="63" t="s">
        <v>26</v>
      </c>
      <c r="K16" s="63" t="s">
        <v>27</v>
      </c>
      <c r="L16" s="63">
        <v>91</v>
      </c>
      <c r="M16" s="73">
        <v>3.6076508411661004E-2</v>
      </c>
      <c r="N16" s="73">
        <v>1.6076508411661004E-2</v>
      </c>
      <c r="O16" s="80">
        <v>0</v>
      </c>
      <c r="P16" s="69">
        <v>9890.3875546163436</v>
      </c>
      <c r="Q16" s="87">
        <v>2584.2632746163436</v>
      </c>
    </row>
    <row r="17" spans="1:17" x14ac:dyDescent="0.2">
      <c r="A17" s="63" t="s">
        <v>28</v>
      </c>
      <c r="B17" s="63">
        <v>3</v>
      </c>
      <c r="C17" s="63"/>
      <c r="D17" s="63" t="s">
        <v>29</v>
      </c>
      <c r="E17" s="64">
        <v>45184</v>
      </c>
      <c r="F17" s="64">
        <v>45275</v>
      </c>
      <c r="G17" s="86">
        <v>45275</v>
      </c>
      <c r="H17" s="64"/>
      <c r="I17" s="90">
        <v>-2491668</v>
      </c>
      <c r="J17" s="63"/>
      <c r="K17" s="63" t="s">
        <v>27</v>
      </c>
      <c r="L17" s="63">
        <v>91</v>
      </c>
      <c r="M17" s="72"/>
      <c r="N17" s="72">
        <v>1.1599999999999999E-2</v>
      </c>
      <c r="O17" s="80">
        <v>0</v>
      </c>
      <c r="P17" s="90">
        <v>-7306.12428</v>
      </c>
      <c r="Q17" s="87"/>
    </row>
    <row r="18" spans="1:17" x14ac:dyDescent="0.2">
      <c r="A18" s="63" t="s">
        <v>23</v>
      </c>
      <c r="B18" s="63">
        <v>1</v>
      </c>
      <c r="C18" s="63" t="s">
        <v>24</v>
      </c>
      <c r="D18" s="63" t="s">
        <v>25</v>
      </c>
      <c r="E18" s="64">
        <v>45260</v>
      </c>
      <c r="F18" s="64">
        <v>45351</v>
      </c>
      <c r="G18" s="86">
        <v>45351</v>
      </c>
      <c r="H18" s="64">
        <v>45258</v>
      </c>
      <c r="I18" s="69">
        <v>4250000</v>
      </c>
      <c r="J18" s="63" t="s">
        <v>26</v>
      </c>
      <c r="K18" s="63" t="s">
        <v>27</v>
      </c>
      <c r="L18" s="63">
        <v>91</v>
      </c>
      <c r="M18" s="73">
        <v>3.5448269129123605E-2</v>
      </c>
      <c r="N18" s="73">
        <v>3.0448269129123604E-2</v>
      </c>
      <c r="O18" s="80">
        <v>0</v>
      </c>
      <c r="P18" s="69">
        <v>31722.843852817801</v>
      </c>
      <c r="Q18" s="85">
        <v>31722.843852817801</v>
      </c>
    </row>
    <row r="19" spans="1:17" x14ac:dyDescent="0.2">
      <c r="A19" s="63" t="s">
        <v>28</v>
      </c>
      <c r="B19" s="63">
        <v>2</v>
      </c>
      <c r="C19" s="63"/>
      <c r="D19" s="63" t="s">
        <v>29</v>
      </c>
      <c r="E19" s="64">
        <v>45275</v>
      </c>
      <c r="F19" s="64">
        <v>45366</v>
      </c>
      <c r="G19" s="86">
        <v>45366</v>
      </c>
      <c r="H19" s="64">
        <v>45273</v>
      </c>
      <c r="I19" s="69">
        <v>2472224</v>
      </c>
      <c r="J19" s="63" t="s">
        <v>26</v>
      </c>
      <c r="K19" s="63" t="s">
        <v>27</v>
      </c>
      <c r="L19" s="63">
        <v>91</v>
      </c>
      <c r="M19" s="73">
        <v>3.5369948062717607E-2</v>
      </c>
      <c r="N19" s="73">
        <v>1.5369948062717607E-2</v>
      </c>
      <c r="O19" s="80">
        <v>0</v>
      </c>
      <c r="P19" s="69">
        <v>9302.145219487511</v>
      </c>
      <c r="Q19" s="87">
        <v>2053.0350683764</v>
      </c>
    </row>
    <row r="20" spans="1:17" x14ac:dyDescent="0.2">
      <c r="A20" s="63" t="s">
        <v>28</v>
      </c>
      <c r="B20" s="63">
        <v>3</v>
      </c>
      <c r="C20" s="63"/>
      <c r="D20" s="63" t="s">
        <v>29</v>
      </c>
      <c r="E20" s="64">
        <v>45275</v>
      </c>
      <c r="F20" s="64">
        <v>45366</v>
      </c>
      <c r="G20" s="86">
        <v>45366</v>
      </c>
      <c r="H20" s="64"/>
      <c r="I20" s="90">
        <v>-2472224</v>
      </c>
      <c r="J20" s="63"/>
      <c r="K20" s="63" t="s">
        <v>27</v>
      </c>
      <c r="L20" s="63">
        <v>91</v>
      </c>
      <c r="M20" s="72"/>
      <c r="N20" s="72">
        <v>1.1599999999999999E-2</v>
      </c>
      <c r="O20" s="80">
        <v>0</v>
      </c>
      <c r="P20" s="90">
        <v>-7249.110151111111</v>
      </c>
      <c r="Q20" s="87"/>
    </row>
    <row r="21" spans="1:17" x14ac:dyDescent="0.2">
      <c r="A21" s="63" t="s">
        <v>23</v>
      </c>
      <c r="B21" s="63">
        <v>1</v>
      </c>
      <c r="C21" s="63" t="s">
        <v>24</v>
      </c>
      <c r="D21" s="63" t="s">
        <v>25</v>
      </c>
      <c r="E21" s="64">
        <v>45351</v>
      </c>
      <c r="F21" s="64">
        <v>45442</v>
      </c>
      <c r="G21" s="86">
        <v>45442</v>
      </c>
      <c r="H21" s="64">
        <v>45349</v>
      </c>
      <c r="I21" s="69">
        <v>4075000</v>
      </c>
      <c r="J21" s="63" t="s">
        <v>26</v>
      </c>
      <c r="K21" s="63" t="s">
        <v>27</v>
      </c>
      <c r="L21" s="63">
        <v>91</v>
      </c>
      <c r="M21" s="73">
        <v>3.4156382319376455E-2</v>
      </c>
      <c r="N21" s="73">
        <v>2.9156382319376454E-2</v>
      </c>
      <c r="O21" s="80">
        <v>0</v>
      </c>
      <c r="P21" s="69">
        <v>28898.339155931142</v>
      </c>
      <c r="Q21" s="85">
        <v>28898.339155931142</v>
      </c>
    </row>
    <row r="22" spans="1:17" x14ac:dyDescent="0.2">
      <c r="A22" s="63" t="s">
        <v>28</v>
      </c>
      <c r="B22" s="63">
        <v>2</v>
      </c>
      <c r="C22" s="63"/>
      <c r="D22" s="63" t="s">
        <v>29</v>
      </c>
      <c r="E22" s="64">
        <v>45366</v>
      </c>
      <c r="F22" s="64">
        <v>45460</v>
      </c>
      <c r="G22" s="86">
        <v>45460</v>
      </c>
      <c r="H22" s="64">
        <v>45364</v>
      </c>
      <c r="I22" s="69">
        <v>2452780</v>
      </c>
      <c r="J22" s="63" t="s">
        <v>26</v>
      </c>
      <c r="K22" s="63" t="s">
        <v>27</v>
      </c>
      <c r="L22" s="63">
        <v>94</v>
      </c>
      <c r="M22" s="73">
        <v>3.379049516725393E-2</v>
      </c>
      <c r="N22" s="73">
        <v>1.3790495167253929E-2</v>
      </c>
      <c r="O22" s="80">
        <v>0</v>
      </c>
      <c r="P22" s="69">
        <v>8485.8062463560091</v>
      </c>
      <c r="Q22" s="87">
        <v>1056.6081574671198</v>
      </c>
    </row>
    <row r="23" spans="1:17" x14ac:dyDescent="0.2">
      <c r="A23" s="63" t="s">
        <v>28</v>
      </c>
      <c r="B23" s="63">
        <v>3</v>
      </c>
      <c r="C23" s="63"/>
      <c r="D23" s="63" t="s">
        <v>29</v>
      </c>
      <c r="E23" s="64">
        <v>45366</v>
      </c>
      <c r="F23" s="64">
        <v>45460</v>
      </c>
      <c r="G23" s="86">
        <v>45460</v>
      </c>
      <c r="H23" s="64"/>
      <c r="I23" s="90">
        <v>-2452780</v>
      </c>
      <c r="J23" s="63"/>
      <c r="K23" s="63" t="s">
        <v>27</v>
      </c>
      <c r="L23" s="63">
        <v>94</v>
      </c>
      <c r="M23" s="72"/>
      <c r="N23" s="72">
        <v>1.1599999999999999E-2</v>
      </c>
      <c r="O23" s="80">
        <v>0</v>
      </c>
      <c r="P23" s="90">
        <v>-7429.1980888888893</v>
      </c>
      <c r="Q23" s="87"/>
    </row>
    <row r="24" spans="1:17" x14ac:dyDescent="0.2">
      <c r="A24" s="63" t="s">
        <v>23</v>
      </c>
      <c r="B24" s="63">
        <v>1</v>
      </c>
      <c r="C24" s="63" t="s">
        <v>24</v>
      </c>
      <c r="D24" s="63" t="s">
        <v>25</v>
      </c>
      <c r="E24" s="64">
        <v>45442</v>
      </c>
      <c r="F24" s="64">
        <v>45534</v>
      </c>
      <c r="G24" s="86">
        <v>45534</v>
      </c>
      <c r="H24" s="64">
        <v>45440</v>
      </c>
      <c r="I24" s="69">
        <v>3900000</v>
      </c>
      <c r="J24" s="63" t="s">
        <v>26</v>
      </c>
      <c r="K24" s="63" t="s">
        <v>27</v>
      </c>
      <c r="L24" s="63">
        <v>92</v>
      </c>
      <c r="M24" s="73">
        <v>3.2426607700461442E-2</v>
      </c>
      <c r="N24" s="73">
        <v>2.7426607700461441E-2</v>
      </c>
      <c r="O24" s="80">
        <v>0</v>
      </c>
      <c r="P24" s="69">
        <v>26103.940655523507</v>
      </c>
      <c r="Q24" s="85">
        <v>26103.940655523507</v>
      </c>
    </row>
    <row r="25" spans="1:17" x14ac:dyDescent="0.2">
      <c r="A25" s="63" t="s">
        <v>28</v>
      </c>
      <c r="B25" s="63">
        <v>2</v>
      </c>
      <c r="C25" s="63"/>
      <c r="D25" s="63" t="s">
        <v>29</v>
      </c>
      <c r="E25" s="64">
        <v>45460</v>
      </c>
      <c r="F25" s="64">
        <v>45551</v>
      </c>
      <c r="G25" s="86">
        <v>45551</v>
      </c>
      <c r="H25" s="64">
        <v>45456</v>
      </c>
      <c r="I25" s="69">
        <v>2433336</v>
      </c>
      <c r="J25" s="63" t="s">
        <v>26</v>
      </c>
      <c r="K25" s="63" t="s">
        <v>27</v>
      </c>
      <c r="L25" s="63">
        <v>91</v>
      </c>
      <c r="M25" s="73">
        <v>3.2141104928681712E-2</v>
      </c>
      <c r="N25" s="73">
        <v>1.2141104928681711E-2</v>
      </c>
      <c r="O25" s="80">
        <v>0</v>
      </c>
      <c r="P25" s="69">
        <v>7121.5665417050441</v>
      </c>
      <c r="Q25" s="88">
        <v>-13.515351628288954</v>
      </c>
    </row>
    <row r="26" spans="1:17" x14ac:dyDescent="0.2">
      <c r="A26" s="63" t="s">
        <v>28</v>
      </c>
      <c r="B26" s="63">
        <v>3</v>
      </c>
      <c r="C26" s="63"/>
      <c r="D26" s="63" t="s">
        <v>29</v>
      </c>
      <c r="E26" s="64">
        <v>45460</v>
      </c>
      <c r="F26" s="64">
        <v>45551</v>
      </c>
      <c r="G26" s="86">
        <v>45551</v>
      </c>
      <c r="H26" s="64"/>
      <c r="I26" s="90">
        <v>-2433336</v>
      </c>
      <c r="J26" s="63"/>
      <c r="K26" s="63" t="s">
        <v>27</v>
      </c>
      <c r="L26" s="63">
        <v>91</v>
      </c>
      <c r="M26" s="72"/>
      <c r="N26" s="72">
        <v>1.1599999999999999E-2</v>
      </c>
      <c r="O26" s="80">
        <v>0</v>
      </c>
      <c r="P26" s="90">
        <v>-7135.081893333333</v>
      </c>
      <c r="Q26" s="87"/>
    </row>
    <row r="27" spans="1:17" x14ac:dyDescent="0.2">
      <c r="A27" s="63" t="s">
        <v>23</v>
      </c>
      <c r="B27" s="63">
        <v>1</v>
      </c>
      <c r="C27" s="63" t="s">
        <v>24</v>
      </c>
      <c r="D27" s="63" t="s">
        <v>25</v>
      </c>
      <c r="E27" s="64">
        <v>45534</v>
      </c>
      <c r="F27" s="64">
        <v>45625</v>
      </c>
      <c r="G27" s="86">
        <v>45625</v>
      </c>
      <c r="H27" s="64">
        <v>45532</v>
      </c>
      <c r="I27" s="69">
        <v>3725000</v>
      </c>
      <c r="J27" s="63" t="s">
        <v>26</v>
      </c>
      <c r="K27" s="63" t="s">
        <v>27</v>
      </c>
      <c r="L27" s="63">
        <v>91</v>
      </c>
      <c r="M27" s="73">
        <v>3.0975566191372404E-2</v>
      </c>
      <c r="N27" s="73">
        <v>2.5975566191372403E-2</v>
      </c>
      <c r="O27" s="80">
        <v>0</v>
      </c>
      <c r="P27" s="69">
        <v>23187.353813702</v>
      </c>
      <c r="Q27" s="85">
        <v>23187.353813702</v>
      </c>
    </row>
    <row r="28" spans="1:17" x14ac:dyDescent="0.2">
      <c r="A28" s="63" t="s">
        <v>28</v>
      </c>
      <c r="B28" s="63">
        <v>2</v>
      </c>
      <c r="C28" s="63"/>
      <c r="D28" s="63" t="s">
        <v>29</v>
      </c>
      <c r="E28" s="64">
        <v>45551</v>
      </c>
      <c r="F28" s="64">
        <v>45642</v>
      </c>
      <c r="G28" s="86">
        <v>45642</v>
      </c>
      <c r="H28" s="64">
        <v>45547</v>
      </c>
      <c r="I28" s="69">
        <v>2413892</v>
      </c>
      <c r="J28" s="63" t="s">
        <v>26</v>
      </c>
      <c r="K28" s="63" t="s">
        <v>27</v>
      </c>
      <c r="L28" s="63">
        <v>91</v>
      </c>
      <c r="M28" s="73">
        <v>3.0745230602187121E-2</v>
      </c>
      <c r="N28" s="73">
        <v>1.0745230602187121E-2</v>
      </c>
      <c r="O28" s="80">
        <v>0</v>
      </c>
      <c r="P28" s="69">
        <v>6207.4476086457553</v>
      </c>
      <c r="Q28" s="88">
        <v>-870.62015579868876</v>
      </c>
    </row>
    <row r="29" spans="1:17" x14ac:dyDescent="0.2">
      <c r="A29" s="63" t="s">
        <v>28</v>
      </c>
      <c r="B29" s="63">
        <v>3</v>
      </c>
      <c r="C29" s="63"/>
      <c r="D29" s="63" t="s">
        <v>29</v>
      </c>
      <c r="E29" s="64">
        <v>45551</v>
      </c>
      <c r="F29" s="64">
        <v>45642</v>
      </c>
      <c r="G29" s="86">
        <v>45642</v>
      </c>
      <c r="H29" s="64"/>
      <c r="I29" s="90">
        <v>-2413892</v>
      </c>
      <c r="J29" s="63"/>
      <c r="K29" s="63" t="s">
        <v>27</v>
      </c>
      <c r="L29" s="63">
        <v>91</v>
      </c>
      <c r="M29" s="72"/>
      <c r="N29" s="72">
        <v>1.1599999999999999E-2</v>
      </c>
      <c r="O29" s="80">
        <v>0</v>
      </c>
      <c r="P29" s="90">
        <v>-7078.067764444444</v>
      </c>
      <c r="Q29" s="87"/>
    </row>
    <row r="30" spans="1:17" x14ac:dyDescent="0.2">
      <c r="A30" s="63" t="s">
        <v>28</v>
      </c>
      <c r="B30" s="63">
        <v>2</v>
      </c>
      <c r="C30" s="63"/>
      <c r="D30" s="63" t="s">
        <v>29</v>
      </c>
      <c r="E30" s="64">
        <v>45642</v>
      </c>
      <c r="F30" s="64">
        <v>45733</v>
      </c>
      <c r="G30" s="86">
        <v>45733</v>
      </c>
      <c r="H30" s="64">
        <v>45638</v>
      </c>
      <c r="I30" s="69">
        <v>5944448</v>
      </c>
      <c r="J30" s="63" t="s">
        <v>26</v>
      </c>
      <c r="K30" s="63" t="s">
        <v>27</v>
      </c>
      <c r="L30" s="63">
        <v>91</v>
      </c>
      <c r="M30" s="73">
        <v>2.967735392379715E-2</v>
      </c>
      <c r="N30" s="73">
        <v>9.6773539237971495E-3</v>
      </c>
      <c r="O30" s="80">
        <v>0</v>
      </c>
      <c r="P30" s="69">
        <v>13669.127224728647</v>
      </c>
      <c r="Q30" s="88">
        <v>-3761.3152997157958</v>
      </c>
    </row>
    <row r="31" spans="1:17" x14ac:dyDescent="0.2">
      <c r="A31" s="63" t="s">
        <v>28</v>
      </c>
      <c r="B31" s="63">
        <v>3</v>
      </c>
      <c r="C31" s="63"/>
      <c r="D31" s="63" t="s">
        <v>29</v>
      </c>
      <c r="E31" s="64">
        <v>45642</v>
      </c>
      <c r="F31" s="64">
        <v>45733</v>
      </c>
      <c r="G31" s="86">
        <v>45733</v>
      </c>
      <c r="H31" s="64"/>
      <c r="I31" s="90">
        <v>-5944448</v>
      </c>
      <c r="J31" s="63"/>
      <c r="K31" s="63" t="s">
        <v>27</v>
      </c>
      <c r="L31" s="63">
        <v>91</v>
      </c>
      <c r="M31" s="72"/>
      <c r="N31" s="72">
        <v>1.1599999999999999E-2</v>
      </c>
      <c r="O31" s="80">
        <v>0</v>
      </c>
      <c r="P31" s="90">
        <v>-17430.442524444443</v>
      </c>
      <c r="Q31" s="87"/>
    </row>
    <row r="32" spans="1:17" x14ac:dyDescent="0.2">
      <c r="A32" s="63" t="s">
        <v>28</v>
      </c>
      <c r="B32" s="63">
        <v>2</v>
      </c>
      <c r="C32" s="63"/>
      <c r="D32" s="63" t="s">
        <v>29</v>
      </c>
      <c r="E32" s="64">
        <v>45733</v>
      </c>
      <c r="F32" s="64">
        <v>45824</v>
      </c>
      <c r="G32" s="86">
        <v>45824</v>
      </c>
      <c r="H32" s="64">
        <v>45729</v>
      </c>
      <c r="I32" s="69">
        <v>5750004</v>
      </c>
      <c r="J32" s="63" t="s">
        <v>26</v>
      </c>
      <c r="K32" s="63" t="s">
        <v>27</v>
      </c>
      <c r="L32" s="63">
        <v>91</v>
      </c>
      <c r="M32" s="73">
        <v>2.8913559487762957E-2</v>
      </c>
      <c r="N32" s="73">
        <v>8.9135594877629565E-3</v>
      </c>
      <c r="O32" s="80">
        <v>0</v>
      </c>
      <c r="P32" s="69">
        <v>12097.823011301376</v>
      </c>
      <c r="Q32" s="88">
        <v>-4762.4664953652882</v>
      </c>
    </row>
    <row r="33" spans="1:17" x14ac:dyDescent="0.2">
      <c r="A33" s="63" t="s">
        <v>28</v>
      </c>
      <c r="B33" s="63">
        <v>3</v>
      </c>
      <c r="C33" s="63"/>
      <c r="D33" s="63" t="s">
        <v>29</v>
      </c>
      <c r="E33" s="64">
        <v>45733</v>
      </c>
      <c r="F33" s="64">
        <v>45824</v>
      </c>
      <c r="G33" s="86">
        <v>45824</v>
      </c>
      <c r="H33" s="64"/>
      <c r="I33" s="90">
        <v>-5750004</v>
      </c>
      <c r="J33" s="63"/>
      <c r="K33" s="63" t="s">
        <v>27</v>
      </c>
      <c r="L33" s="63">
        <v>91</v>
      </c>
      <c r="M33" s="72"/>
      <c r="N33" s="72">
        <v>1.1599999999999999E-2</v>
      </c>
      <c r="O33" s="80">
        <v>0</v>
      </c>
      <c r="P33" s="90">
        <v>-16860.289506666664</v>
      </c>
      <c r="Q33" s="87"/>
    </row>
    <row r="34" spans="1:17" x14ac:dyDescent="0.2">
      <c r="A34" s="63" t="s">
        <v>28</v>
      </c>
      <c r="B34" s="63">
        <v>2</v>
      </c>
      <c r="C34" s="63"/>
      <c r="D34" s="63" t="s">
        <v>29</v>
      </c>
      <c r="E34" s="64">
        <v>45824</v>
      </c>
      <c r="F34" s="64">
        <v>45915</v>
      </c>
      <c r="G34" s="86">
        <v>45915</v>
      </c>
      <c r="H34" s="64">
        <v>45820</v>
      </c>
      <c r="I34" s="69">
        <v>5555560</v>
      </c>
      <c r="J34" s="63" t="s">
        <v>26</v>
      </c>
      <c r="K34" s="63" t="s">
        <v>27</v>
      </c>
      <c r="L34" s="63">
        <v>91</v>
      </c>
      <c r="M34" s="73">
        <v>2.7534879058855349E-2</v>
      </c>
      <c r="N34" s="73">
        <v>7.5348790588553489E-3</v>
      </c>
      <c r="O34" s="80">
        <v>0</v>
      </c>
      <c r="P34" s="69">
        <v>9816.8909575663783</v>
      </c>
      <c r="Q34" s="88">
        <v>-6473.2455313225091</v>
      </c>
    </row>
    <row r="35" spans="1:17" x14ac:dyDescent="0.2">
      <c r="A35" s="63" t="s">
        <v>28</v>
      </c>
      <c r="B35" s="63">
        <v>3</v>
      </c>
      <c r="C35" s="63"/>
      <c r="D35" s="63" t="s">
        <v>29</v>
      </c>
      <c r="E35" s="64">
        <v>45824</v>
      </c>
      <c r="F35" s="64">
        <v>45915</v>
      </c>
      <c r="G35" s="86">
        <v>45915</v>
      </c>
      <c r="H35" s="64"/>
      <c r="I35" s="90">
        <v>-5555560</v>
      </c>
      <c r="J35" s="63"/>
      <c r="K35" s="63" t="s">
        <v>27</v>
      </c>
      <c r="L35" s="63">
        <v>91</v>
      </c>
      <c r="M35" s="72"/>
      <c r="N35" s="72">
        <v>1.1600000000000001E-2</v>
      </c>
      <c r="O35" s="80">
        <v>0</v>
      </c>
      <c r="P35" s="90">
        <v>-16290.136488888887</v>
      </c>
      <c r="Q35" s="87"/>
    </row>
    <row r="36" spans="1:17" x14ac:dyDescent="0.2">
      <c r="A36" s="63" t="s">
        <v>28</v>
      </c>
      <c r="B36" s="63">
        <v>2</v>
      </c>
      <c r="C36" s="63"/>
      <c r="D36" s="63" t="s">
        <v>29</v>
      </c>
      <c r="E36" s="64">
        <v>45915</v>
      </c>
      <c r="F36" s="64">
        <v>46006</v>
      </c>
      <c r="G36" s="86">
        <v>46006</v>
      </c>
      <c r="H36" s="64">
        <v>45911</v>
      </c>
      <c r="I36" s="69">
        <v>5361116</v>
      </c>
      <c r="J36" s="63" t="s">
        <v>26</v>
      </c>
      <c r="K36" s="63" t="s">
        <v>27</v>
      </c>
      <c r="L36" s="63">
        <v>91</v>
      </c>
      <c r="M36" s="73">
        <v>2.6412418110146243E-2</v>
      </c>
      <c r="N36" s="73">
        <v>6.4124181101462424E-3</v>
      </c>
      <c r="O36" s="80">
        <v>0</v>
      </c>
      <c r="P36" s="69">
        <v>8009.9314864533562</v>
      </c>
      <c r="Q36" s="88">
        <v>-7710.0519846577545</v>
      </c>
    </row>
    <row r="37" spans="1:17" x14ac:dyDescent="0.2">
      <c r="A37" s="63" t="s">
        <v>28</v>
      </c>
      <c r="B37" s="63">
        <v>3</v>
      </c>
      <c r="C37" s="63"/>
      <c r="D37" s="63" t="s">
        <v>29</v>
      </c>
      <c r="E37" s="64">
        <v>45915</v>
      </c>
      <c r="F37" s="64">
        <v>46006</v>
      </c>
      <c r="G37" s="86">
        <v>46006</v>
      </c>
      <c r="H37" s="64"/>
      <c r="I37" s="90">
        <v>-5361116</v>
      </c>
      <c r="J37" s="63"/>
      <c r="K37" s="63" t="s">
        <v>27</v>
      </c>
      <c r="L37" s="63">
        <v>91</v>
      </c>
      <c r="M37" s="72"/>
      <c r="N37" s="72">
        <v>1.1599999999999999E-2</v>
      </c>
      <c r="O37" s="80">
        <v>0</v>
      </c>
      <c r="P37" s="90">
        <v>-15719.983471111111</v>
      </c>
      <c r="Q37" s="87"/>
    </row>
    <row r="38" spans="1:17" x14ac:dyDescent="0.2">
      <c r="A38" s="63" t="s">
        <v>28</v>
      </c>
      <c r="B38" s="63">
        <v>2</v>
      </c>
      <c r="C38" s="63"/>
      <c r="D38" s="63" t="s">
        <v>29</v>
      </c>
      <c r="E38" s="64">
        <v>46006</v>
      </c>
      <c r="F38" s="64">
        <v>46097</v>
      </c>
      <c r="G38" s="86">
        <v>46097</v>
      </c>
      <c r="H38" s="64">
        <v>46002</v>
      </c>
      <c r="I38" s="69">
        <v>5166672</v>
      </c>
      <c r="J38" s="63" t="s">
        <v>26</v>
      </c>
      <c r="K38" s="63" t="s">
        <v>27</v>
      </c>
      <c r="L38" s="63">
        <v>91</v>
      </c>
      <c r="M38" s="73">
        <v>2.5871121411149337E-2</v>
      </c>
      <c r="N38" s="73">
        <v>5.8711214111493368E-3</v>
      </c>
      <c r="O38" s="80">
        <v>0</v>
      </c>
      <c r="P38" s="69">
        <v>7022.0779234409756</v>
      </c>
      <c r="Q38" s="88">
        <v>-8127.7525298923565</v>
      </c>
    </row>
    <row r="39" spans="1:17" x14ac:dyDescent="0.2">
      <c r="A39" s="63" t="s">
        <v>28</v>
      </c>
      <c r="B39" s="63">
        <v>3</v>
      </c>
      <c r="C39" s="63"/>
      <c r="D39" s="63" t="s">
        <v>29</v>
      </c>
      <c r="E39" s="64">
        <v>46006</v>
      </c>
      <c r="F39" s="64">
        <v>46097</v>
      </c>
      <c r="G39" s="86">
        <v>46097</v>
      </c>
      <c r="H39" s="64"/>
      <c r="I39" s="90">
        <v>-5166672</v>
      </c>
      <c r="J39" s="63"/>
      <c r="K39" s="63" t="s">
        <v>27</v>
      </c>
      <c r="L39" s="63">
        <v>91</v>
      </c>
      <c r="M39" s="72"/>
      <c r="N39" s="72">
        <v>1.1599999999999999E-2</v>
      </c>
      <c r="O39" s="80">
        <v>0</v>
      </c>
      <c r="P39" s="90">
        <v>-15149.830453333332</v>
      </c>
      <c r="Q39" s="87"/>
    </row>
    <row r="40" spans="1:17" x14ac:dyDescent="0.2">
      <c r="A40" s="63" t="s">
        <v>28</v>
      </c>
      <c r="B40" s="63">
        <v>2</v>
      </c>
      <c r="C40" s="63"/>
      <c r="D40" s="63" t="s">
        <v>29</v>
      </c>
      <c r="E40" s="64">
        <v>46097</v>
      </c>
      <c r="F40" s="64">
        <v>46188</v>
      </c>
      <c r="G40" s="86">
        <v>46188</v>
      </c>
      <c r="H40" s="64">
        <v>46093</v>
      </c>
      <c r="I40" s="69">
        <v>4972228</v>
      </c>
      <c r="J40" s="63" t="s">
        <v>26</v>
      </c>
      <c r="K40" s="63" t="s">
        <v>27</v>
      </c>
      <c r="L40" s="63">
        <v>91</v>
      </c>
      <c r="M40" s="73">
        <v>2.588300363691461E-2</v>
      </c>
      <c r="N40" s="73">
        <v>5.8830036369146091E-3</v>
      </c>
      <c r="O40" s="80">
        <v>0</v>
      </c>
      <c r="P40" s="69">
        <v>6729.4885398553561</v>
      </c>
      <c r="Q40" s="88">
        <v>-7850.1888957001993</v>
      </c>
    </row>
    <row r="41" spans="1:17" x14ac:dyDescent="0.2">
      <c r="A41" s="63" t="s">
        <v>28</v>
      </c>
      <c r="B41" s="63">
        <v>3</v>
      </c>
      <c r="C41" s="63"/>
      <c r="D41" s="63" t="s">
        <v>29</v>
      </c>
      <c r="E41" s="64">
        <v>46097</v>
      </c>
      <c r="F41" s="64">
        <v>46188</v>
      </c>
      <c r="G41" s="86">
        <v>46188</v>
      </c>
      <c r="H41" s="64"/>
      <c r="I41" s="90">
        <v>-4972228</v>
      </c>
      <c r="J41" s="63"/>
      <c r="K41" s="63" t="s">
        <v>27</v>
      </c>
      <c r="L41" s="63">
        <v>91</v>
      </c>
      <c r="M41" s="72"/>
      <c r="N41" s="72">
        <v>1.1599999999999999E-2</v>
      </c>
      <c r="O41" s="80">
        <v>0</v>
      </c>
      <c r="P41" s="90">
        <v>-14579.677435555555</v>
      </c>
      <c r="Q41" s="87"/>
    </row>
    <row r="42" spans="1:17" x14ac:dyDescent="0.2">
      <c r="A42" s="63" t="s">
        <v>28</v>
      </c>
      <c r="B42" s="63">
        <v>2</v>
      </c>
      <c r="C42" s="63"/>
      <c r="D42" s="63" t="s">
        <v>29</v>
      </c>
      <c r="E42" s="64">
        <v>46188</v>
      </c>
      <c r="F42" s="64">
        <v>46280</v>
      </c>
      <c r="G42" s="86">
        <v>46280</v>
      </c>
      <c r="H42" s="64">
        <v>46184</v>
      </c>
      <c r="I42" s="69">
        <v>4777784</v>
      </c>
      <c r="J42" s="63" t="s">
        <v>26</v>
      </c>
      <c r="K42" s="63" t="s">
        <v>27</v>
      </c>
      <c r="L42" s="63">
        <v>92</v>
      </c>
      <c r="M42" s="73">
        <v>2.6031536191301007E-2</v>
      </c>
      <c r="N42" s="73">
        <v>6.0315361913010068E-3</v>
      </c>
      <c r="O42" s="80">
        <v>0</v>
      </c>
      <c r="P42" s="69">
        <v>6660.956320569785</v>
      </c>
      <c r="Q42" s="88">
        <v>-7502.5189149857688</v>
      </c>
    </row>
    <row r="43" spans="1:17" x14ac:dyDescent="0.2">
      <c r="A43" s="63" t="s">
        <v>28</v>
      </c>
      <c r="B43" s="63">
        <v>3</v>
      </c>
      <c r="C43" s="63"/>
      <c r="D43" s="63" t="s">
        <v>29</v>
      </c>
      <c r="E43" s="64">
        <v>46188</v>
      </c>
      <c r="F43" s="64">
        <v>46280</v>
      </c>
      <c r="G43" s="86">
        <v>46280</v>
      </c>
      <c r="H43" s="64"/>
      <c r="I43" s="90">
        <v>-4777784</v>
      </c>
      <c r="J43" s="63"/>
      <c r="K43" s="63" t="s">
        <v>27</v>
      </c>
      <c r="L43" s="63">
        <v>92</v>
      </c>
      <c r="M43" s="72"/>
      <c r="N43" s="72">
        <v>1.1599999999999999E-2</v>
      </c>
      <c r="O43" s="80">
        <v>0</v>
      </c>
      <c r="P43" s="90">
        <v>-14163.475235555554</v>
      </c>
      <c r="Q43" s="87"/>
    </row>
    <row r="44" spans="1:17" x14ac:dyDescent="0.2">
      <c r="A44" s="63" t="s">
        <v>28</v>
      </c>
      <c r="B44" s="63">
        <v>2</v>
      </c>
      <c r="C44" s="63"/>
      <c r="D44" s="63" t="s">
        <v>29</v>
      </c>
      <c r="E44" s="64">
        <v>46280</v>
      </c>
      <c r="F44" s="64">
        <v>46371</v>
      </c>
      <c r="G44" s="86">
        <v>46371</v>
      </c>
      <c r="H44" s="64">
        <v>46276</v>
      </c>
      <c r="I44" s="69">
        <v>4583340</v>
      </c>
      <c r="J44" s="63" t="s">
        <v>26</v>
      </c>
      <c r="K44" s="63" t="s">
        <v>27</v>
      </c>
      <c r="L44" s="63">
        <v>91</v>
      </c>
      <c r="M44" s="73">
        <v>2.6112027776437383E-2</v>
      </c>
      <c r="N44" s="73">
        <v>6.1120277764373822E-3</v>
      </c>
      <c r="O44" s="80">
        <v>0</v>
      </c>
      <c r="P44" s="69">
        <v>6365.5538535906107</v>
      </c>
      <c r="Q44" s="88">
        <v>-7073.8175464093893</v>
      </c>
    </row>
    <row r="45" spans="1:17" x14ac:dyDescent="0.2">
      <c r="A45" s="63" t="s">
        <v>28</v>
      </c>
      <c r="B45" s="63">
        <v>3</v>
      </c>
      <c r="C45" s="63"/>
      <c r="D45" s="63" t="s">
        <v>29</v>
      </c>
      <c r="E45" s="64">
        <v>46280</v>
      </c>
      <c r="F45" s="64">
        <v>46371</v>
      </c>
      <c r="G45" s="86">
        <v>46371</v>
      </c>
      <c r="H45" s="64"/>
      <c r="I45" s="90">
        <v>-4583340</v>
      </c>
      <c r="J45" s="63"/>
      <c r="K45" s="63" t="s">
        <v>27</v>
      </c>
      <c r="L45" s="63">
        <v>91</v>
      </c>
      <c r="M45" s="72"/>
      <c r="N45" s="72">
        <v>1.1599999999999999E-2</v>
      </c>
      <c r="O45" s="80">
        <v>0</v>
      </c>
      <c r="P45" s="90">
        <v>-13439.3714</v>
      </c>
      <c r="Q45" s="87"/>
    </row>
    <row r="46" spans="1:17" x14ac:dyDescent="0.2">
      <c r="A46" s="63" t="s">
        <v>28</v>
      </c>
      <c r="B46" s="63">
        <v>2</v>
      </c>
      <c r="C46" s="63"/>
      <c r="D46" s="63" t="s">
        <v>29</v>
      </c>
      <c r="E46" s="64">
        <v>46371</v>
      </c>
      <c r="F46" s="64">
        <v>46461</v>
      </c>
      <c r="G46" s="86">
        <v>46461</v>
      </c>
      <c r="H46" s="64">
        <v>46367</v>
      </c>
      <c r="I46" s="69">
        <v>4388896</v>
      </c>
      <c r="J46" s="63" t="s">
        <v>26</v>
      </c>
      <c r="K46" s="63" t="s">
        <v>27</v>
      </c>
      <c r="L46" s="63">
        <v>90</v>
      </c>
      <c r="M46" s="73">
        <v>2.6121380928941562E-2</v>
      </c>
      <c r="N46" s="73">
        <v>6.1213809289415617E-3</v>
      </c>
      <c r="O46" s="80">
        <v>0</v>
      </c>
      <c r="P46" s="69">
        <v>6001.1851147806501</v>
      </c>
      <c r="Q46" s="88">
        <v>-6726.6132852193496</v>
      </c>
    </row>
    <row r="47" spans="1:17" x14ac:dyDescent="0.2">
      <c r="A47" s="63" t="s">
        <v>28</v>
      </c>
      <c r="B47" s="63">
        <v>3</v>
      </c>
      <c r="C47" s="63"/>
      <c r="D47" s="63" t="s">
        <v>29</v>
      </c>
      <c r="E47" s="64">
        <v>46371</v>
      </c>
      <c r="F47" s="64">
        <v>46461</v>
      </c>
      <c r="G47" s="86">
        <v>46461</v>
      </c>
      <c r="H47" s="64"/>
      <c r="I47" s="90">
        <v>-4388896</v>
      </c>
      <c r="J47" s="63"/>
      <c r="K47" s="63" t="s">
        <v>27</v>
      </c>
      <c r="L47" s="63">
        <v>90</v>
      </c>
      <c r="M47" s="72"/>
      <c r="N47" s="72">
        <v>1.1599999999999999E-2</v>
      </c>
      <c r="O47" s="80">
        <v>0</v>
      </c>
      <c r="P47" s="90">
        <v>-12727.7984</v>
      </c>
      <c r="Q47" s="87"/>
    </row>
    <row r="48" spans="1:17" x14ac:dyDescent="0.2">
      <c r="A48" s="63" t="s">
        <v>28</v>
      </c>
      <c r="B48" s="63">
        <v>2</v>
      </c>
      <c r="C48" s="63"/>
      <c r="D48" s="63" t="s">
        <v>29</v>
      </c>
      <c r="E48" s="64">
        <v>46461</v>
      </c>
      <c r="F48" s="64">
        <v>46553</v>
      </c>
      <c r="G48" s="86">
        <v>46553</v>
      </c>
      <c r="H48" s="64">
        <v>46457</v>
      </c>
      <c r="I48" s="69">
        <v>4194452</v>
      </c>
      <c r="J48" s="63" t="s">
        <v>26</v>
      </c>
      <c r="K48" s="63" t="s">
        <v>27</v>
      </c>
      <c r="L48" s="63">
        <v>92</v>
      </c>
      <c r="M48" s="73">
        <v>2.6077139136714812E-2</v>
      </c>
      <c r="N48" s="73">
        <v>6.0771391367148118E-3</v>
      </c>
      <c r="O48" s="80">
        <v>0</v>
      </c>
      <c r="P48" s="69">
        <v>5784.471601558208</v>
      </c>
      <c r="Q48" s="88">
        <v>-6649.7483273306816</v>
      </c>
    </row>
    <row r="49" spans="1:17" x14ac:dyDescent="0.2">
      <c r="A49" s="63" t="s">
        <v>28</v>
      </c>
      <c r="B49" s="63">
        <v>3</v>
      </c>
      <c r="C49" s="63"/>
      <c r="D49" s="63" t="s">
        <v>29</v>
      </c>
      <c r="E49" s="64">
        <v>46461</v>
      </c>
      <c r="F49" s="64">
        <v>46553</v>
      </c>
      <c r="G49" s="86">
        <v>46553</v>
      </c>
      <c r="H49" s="64"/>
      <c r="I49" s="90">
        <v>-4194452</v>
      </c>
      <c r="J49" s="63"/>
      <c r="K49" s="63" t="s">
        <v>27</v>
      </c>
      <c r="L49" s="63">
        <v>92</v>
      </c>
      <c r="M49" s="72"/>
      <c r="N49" s="72">
        <v>1.1599999999999999E-2</v>
      </c>
      <c r="O49" s="80">
        <v>0</v>
      </c>
      <c r="P49" s="90">
        <v>-12434.21992888889</v>
      </c>
      <c r="Q49" s="87"/>
    </row>
    <row r="50" spans="1:17" x14ac:dyDescent="0.2">
      <c r="A50" s="63" t="s">
        <v>28</v>
      </c>
      <c r="B50" s="63">
        <v>2</v>
      </c>
      <c r="C50" s="63"/>
      <c r="D50" s="63" t="s">
        <v>29</v>
      </c>
      <c r="E50" s="64">
        <v>46553</v>
      </c>
      <c r="F50" s="64">
        <v>46645</v>
      </c>
      <c r="G50" s="86">
        <v>46645</v>
      </c>
      <c r="H50" s="64">
        <v>46549</v>
      </c>
      <c r="I50" s="69">
        <v>4000008</v>
      </c>
      <c r="J50" s="63" t="s">
        <v>26</v>
      </c>
      <c r="K50" s="63" t="s">
        <v>27</v>
      </c>
      <c r="L50" s="63">
        <v>92</v>
      </c>
      <c r="M50" s="73">
        <v>2.6101956101263396E-2</v>
      </c>
      <c r="N50" s="73">
        <v>6.1019561012633956E-3</v>
      </c>
      <c r="O50" s="80">
        <v>0</v>
      </c>
      <c r="P50" s="69">
        <v>5504.6940170067965</v>
      </c>
      <c r="Q50" s="88">
        <v>-6353.107476326536</v>
      </c>
    </row>
    <row r="51" spans="1:17" x14ac:dyDescent="0.2">
      <c r="A51" s="63" t="s">
        <v>28</v>
      </c>
      <c r="B51" s="63">
        <v>3</v>
      </c>
      <c r="C51" s="63"/>
      <c r="D51" s="63" t="s">
        <v>29</v>
      </c>
      <c r="E51" s="64">
        <v>46553</v>
      </c>
      <c r="F51" s="64">
        <v>46645</v>
      </c>
      <c r="G51" s="86">
        <v>46645</v>
      </c>
      <c r="H51" s="64"/>
      <c r="I51" s="90">
        <v>-4000008</v>
      </c>
      <c r="J51" s="63"/>
      <c r="K51" s="63" t="s">
        <v>27</v>
      </c>
      <c r="L51" s="63">
        <v>92</v>
      </c>
      <c r="M51" s="72"/>
      <c r="N51" s="72">
        <v>1.1599999999999999E-2</v>
      </c>
      <c r="O51" s="80">
        <v>0</v>
      </c>
      <c r="P51" s="90">
        <v>-11857.801493333332</v>
      </c>
      <c r="Q51" s="87"/>
    </row>
    <row r="52" spans="1:17" x14ac:dyDescent="0.2">
      <c r="A52" s="63" t="s">
        <v>28</v>
      </c>
      <c r="B52" s="63">
        <v>2</v>
      </c>
      <c r="C52" s="63"/>
      <c r="D52" s="63" t="s">
        <v>29</v>
      </c>
      <c r="E52" s="64">
        <v>46645</v>
      </c>
      <c r="F52" s="64">
        <v>46736</v>
      </c>
      <c r="G52" s="86">
        <v>46736</v>
      </c>
      <c r="H52" s="64">
        <v>46643</v>
      </c>
      <c r="I52" s="69">
        <v>3805564</v>
      </c>
      <c r="J52" s="63" t="s">
        <v>26</v>
      </c>
      <c r="K52" s="63" t="s">
        <v>27</v>
      </c>
      <c r="L52" s="63">
        <v>91</v>
      </c>
      <c r="M52" s="73">
        <v>2.6261254591194841E-2</v>
      </c>
      <c r="N52" s="73">
        <v>6.2612545911948404E-3</v>
      </c>
      <c r="O52" s="80">
        <v>0</v>
      </c>
      <c r="P52" s="69">
        <v>5282.9969332995834</v>
      </c>
      <c r="Q52" s="88">
        <v>-5875.7623955893041</v>
      </c>
    </row>
    <row r="53" spans="1:17" x14ac:dyDescent="0.2">
      <c r="A53" s="63" t="s">
        <v>28</v>
      </c>
      <c r="B53" s="63">
        <v>3</v>
      </c>
      <c r="C53" s="63"/>
      <c r="D53" s="63" t="s">
        <v>29</v>
      </c>
      <c r="E53" s="64">
        <v>46645</v>
      </c>
      <c r="F53" s="64">
        <v>46736</v>
      </c>
      <c r="G53" s="86">
        <v>46736</v>
      </c>
      <c r="H53" s="64"/>
      <c r="I53" s="90">
        <v>-3805564</v>
      </c>
      <c r="J53" s="63"/>
      <c r="K53" s="63" t="s">
        <v>27</v>
      </c>
      <c r="L53" s="63">
        <v>91</v>
      </c>
      <c r="M53" s="72"/>
      <c r="N53" s="72">
        <v>1.1600000000000001E-2</v>
      </c>
      <c r="O53" s="80">
        <v>0</v>
      </c>
      <c r="P53" s="90">
        <v>-11158.759328888887</v>
      </c>
      <c r="Q53" s="87"/>
    </row>
    <row r="54" spans="1:17" x14ac:dyDescent="0.2">
      <c r="A54" s="63" t="s">
        <v>28</v>
      </c>
      <c r="B54" s="63">
        <v>2</v>
      </c>
      <c r="C54" s="63"/>
      <c r="D54" s="63" t="s">
        <v>29</v>
      </c>
      <c r="E54" s="64">
        <v>46736</v>
      </c>
      <c r="F54" s="64">
        <v>46827</v>
      </c>
      <c r="G54" s="86">
        <v>46827</v>
      </c>
      <c r="H54" s="64">
        <v>46734</v>
      </c>
      <c r="I54" s="69">
        <v>3611120</v>
      </c>
      <c r="J54" s="63" t="s">
        <v>26</v>
      </c>
      <c r="K54" s="63" t="s">
        <v>27</v>
      </c>
      <c r="L54" s="63">
        <v>91</v>
      </c>
      <c r="M54" s="73">
        <v>2.6558987183457002E-2</v>
      </c>
      <c r="N54" s="73">
        <v>6.5589871834570018E-3</v>
      </c>
      <c r="O54" s="80">
        <v>0</v>
      </c>
      <c r="P54" s="69">
        <v>5219.4149363735196</v>
      </c>
      <c r="Q54" s="88">
        <v>-5369.1913747375911</v>
      </c>
    </row>
    <row r="55" spans="1:17" x14ac:dyDescent="0.2">
      <c r="A55" s="63" t="s">
        <v>28</v>
      </c>
      <c r="B55" s="63">
        <v>3</v>
      </c>
      <c r="C55" s="63"/>
      <c r="D55" s="63" t="s">
        <v>29</v>
      </c>
      <c r="E55" s="64">
        <v>46736</v>
      </c>
      <c r="F55" s="64">
        <v>46827</v>
      </c>
      <c r="G55" s="86">
        <v>46827</v>
      </c>
      <c r="H55" s="64"/>
      <c r="I55" s="90">
        <v>-3611120</v>
      </c>
      <c r="J55" s="63"/>
      <c r="K55" s="63" t="s">
        <v>27</v>
      </c>
      <c r="L55" s="63">
        <v>91</v>
      </c>
      <c r="M55" s="72"/>
      <c r="N55" s="72">
        <v>1.1599999999999997E-2</v>
      </c>
      <c r="O55" s="80">
        <v>0</v>
      </c>
      <c r="P55" s="90">
        <v>-10588.606311111111</v>
      </c>
      <c r="Q55" s="87"/>
    </row>
    <row r="56" spans="1:17" x14ac:dyDescent="0.2">
      <c r="A56" s="63" t="s">
        <v>28</v>
      </c>
      <c r="B56" s="63">
        <v>2</v>
      </c>
      <c r="C56" s="63"/>
      <c r="D56" s="63" t="s">
        <v>29</v>
      </c>
      <c r="E56" s="64">
        <v>46827</v>
      </c>
      <c r="F56" s="64">
        <v>46919</v>
      </c>
      <c r="G56" s="86">
        <v>46919</v>
      </c>
      <c r="H56" s="64">
        <v>46825</v>
      </c>
      <c r="I56" s="69">
        <v>3416676</v>
      </c>
      <c r="J56" s="63" t="s">
        <v>26</v>
      </c>
      <c r="K56" s="63" t="s">
        <v>27</v>
      </c>
      <c r="L56" s="63">
        <v>92</v>
      </c>
      <c r="M56" s="73">
        <v>2.6973737387916325E-2</v>
      </c>
      <c r="N56" s="73">
        <v>6.9737373879163247E-3</v>
      </c>
      <c r="O56" s="80">
        <v>0</v>
      </c>
      <c r="P56" s="69">
        <v>5275.6606952982238</v>
      </c>
      <c r="Q56" s="88">
        <v>-4852.8854913684409</v>
      </c>
    </row>
    <row r="57" spans="1:17" x14ac:dyDescent="0.2">
      <c r="A57" s="63" t="s">
        <v>28</v>
      </c>
      <c r="B57" s="63">
        <v>3</v>
      </c>
      <c r="C57" s="63"/>
      <c r="D57" s="63" t="s">
        <v>29</v>
      </c>
      <c r="E57" s="64">
        <v>46827</v>
      </c>
      <c r="F57" s="64">
        <v>46919</v>
      </c>
      <c r="G57" s="86">
        <v>46919</v>
      </c>
      <c r="H57" s="64"/>
      <c r="I57" s="90">
        <v>-3416676</v>
      </c>
      <c r="J57" s="63"/>
      <c r="K57" s="63" t="s">
        <v>27</v>
      </c>
      <c r="L57" s="63">
        <v>92</v>
      </c>
      <c r="M57" s="72"/>
      <c r="N57" s="72">
        <v>1.1599999999999999E-2</v>
      </c>
      <c r="O57" s="80">
        <v>0</v>
      </c>
      <c r="P57" s="90">
        <v>-10128.546186666665</v>
      </c>
      <c r="Q57" s="87"/>
    </row>
    <row r="58" spans="1:17" x14ac:dyDescent="0.2">
      <c r="A58" s="91"/>
      <c r="B58" s="91"/>
      <c r="C58" s="91"/>
      <c r="D58" s="91"/>
      <c r="E58" s="92"/>
      <c r="F58" s="92"/>
      <c r="G58" s="92"/>
      <c r="H58" s="92"/>
      <c r="I58" s="93">
        <v>0</v>
      </c>
      <c r="J58" s="91"/>
      <c r="K58" s="91"/>
      <c r="L58" s="91"/>
      <c r="M58" s="94"/>
      <c r="N58" s="94"/>
      <c r="O58" s="95"/>
      <c r="P58" s="93">
        <v>139397.32615498168</v>
      </c>
      <c r="Q58" s="96">
        <v>139397.32615498168</v>
      </c>
    </row>
  </sheetData>
  <mergeCells count="39">
    <mergeCell ref="Q48:Q49"/>
    <mergeCell ref="Q50:Q51"/>
    <mergeCell ref="Q52:Q53"/>
    <mergeCell ref="Q54:Q55"/>
    <mergeCell ref="Q56:Q57"/>
    <mergeCell ref="Q38:Q39"/>
    <mergeCell ref="Q40:Q41"/>
    <mergeCell ref="Q42:Q43"/>
    <mergeCell ref="Q44:Q45"/>
    <mergeCell ref="Q46:Q47"/>
    <mergeCell ref="Q28:Q29"/>
    <mergeCell ref="Q30:Q31"/>
    <mergeCell ref="Q32:Q33"/>
    <mergeCell ref="Q34:Q35"/>
    <mergeCell ref="Q36:Q37"/>
    <mergeCell ref="Q13:Q14"/>
    <mergeCell ref="Q16:Q17"/>
    <mergeCell ref="Q19:Q20"/>
    <mergeCell ref="Q22:Q23"/>
    <mergeCell ref="Q25:Q26"/>
    <mergeCell ref="P6:P8"/>
    <mergeCell ref="O6:O8"/>
    <mergeCell ref="K6:K8"/>
    <mergeCell ref="L6:L8"/>
    <mergeCell ref="Q6:Q8"/>
    <mergeCell ref="N6:N8"/>
    <mergeCell ref="M6:M8"/>
    <mergeCell ref="A2:C2"/>
    <mergeCell ref="A3:C3"/>
    <mergeCell ref="A6:A8"/>
    <mergeCell ref="B6:B8"/>
    <mergeCell ref="C6:C8"/>
    <mergeCell ref="D6:D8"/>
    <mergeCell ref="E6:E8"/>
    <mergeCell ref="F6:F8"/>
    <mergeCell ref="J6:J8"/>
    <mergeCell ref="G6:G8"/>
    <mergeCell ref="I6:I8"/>
    <mergeCell ref="H6:H8"/>
  </mergeCells>
  <phoneticPr fontId="38" type="noConversion"/>
  <conditionalFormatting sqref="D1:P8">
    <cfRule type="cellIs" dxfId="2" priority="2" stopIfTrue="1" operator="lessThan">
      <formula>0</formula>
    </cfRule>
  </conditionalFormatting>
  <conditionalFormatting sqref="Q1:Q3 Q5:Q8">
    <cfRule type="cellIs" dxfId="1" priority="1" stopIfTrue="1" operator="lessThan">
      <formula>0</formula>
    </cfRule>
  </conditionalFormatting>
  <printOptions horizontalCentered="1"/>
  <pageMargins left="0.196850393700787" right="0.196850393700787" top="0.196850393700787" bottom="0.196850393700787" header="0" footer="0"/>
  <pageSetup scale="67"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N37"/>
  <sheetViews>
    <sheetView showGridLines="0" topLeftCell="A2" workbookViewId="0">
      <selection activeCell="A2" sqref="A2:C2"/>
    </sheetView>
  </sheetViews>
  <sheetFormatPr baseColWidth="10" defaultColWidth="8.85546875" defaultRowHeight="12.75" x14ac:dyDescent="0.2"/>
  <cols>
    <col min="1" max="1" width="9.28515625" customWidth="1"/>
    <col min="2" max="2" width="10.28515625" bestFit="1" customWidth="1"/>
    <col min="3" max="3" width="32.140625" style="39" customWidth="1"/>
    <col min="4" max="4" width="11.42578125" style="16" bestFit="1" customWidth="1"/>
    <col min="5" max="5" width="12.28515625" style="16" bestFit="1" customWidth="1"/>
    <col min="6" max="6" width="8.42578125" style="40" bestFit="1" customWidth="1"/>
    <col min="7" max="7" width="12.42578125" style="41" bestFit="1" customWidth="1"/>
    <col min="8" max="8" width="10.140625" style="41" bestFit="1" customWidth="1"/>
    <col min="9" max="10" width="15.28515625" style="41" customWidth="1"/>
    <col min="14" max="14" width="10.140625" bestFit="1" customWidth="1"/>
  </cols>
  <sheetData>
    <row r="1" spans="1:10" s="7" customFormat="1" ht="30" x14ac:dyDescent="0.4">
      <c r="A1" s="21" t="s">
        <v>12</v>
      </c>
      <c r="B1" s="22"/>
      <c r="C1" s="2"/>
      <c r="D1" s="23"/>
      <c r="E1" s="23"/>
      <c r="F1" s="24"/>
      <c r="G1" s="25"/>
      <c r="H1" s="25"/>
      <c r="I1" s="26"/>
      <c r="J1" s="26"/>
    </row>
    <row r="2" spans="1:10" s="12" customFormat="1" ht="15.75" x14ac:dyDescent="0.25">
      <c r="A2" s="60" t="s">
        <v>20</v>
      </c>
      <c r="B2" s="61"/>
      <c r="C2" s="61"/>
      <c r="D2" s="28"/>
      <c r="E2" s="28"/>
      <c r="F2" s="27"/>
      <c r="G2" s="29"/>
      <c r="H2" s="29"/>
      <c r="I2" s="29"/>
      <c r="J2" s="29"/>
    </row>
    <row r="3" spans="1:10" s="12" customFormat="1" ht="15.75" x14ac:dyDescent="0.25">
      <c r="A3" s="62"/>
      <c r="B3" s="62"/>
      <c r="C3" s="62"/>
      <c r="D3" s="31"/>
      <c r="E3" s="31"/>
      <c r="F3" s="27"/>
      <c r="G3" s="29"/>
      <c r="H3" s="29"/>
      <c r="I3" s="29"/>
      <c r="J3" s="29"/>
    </row>
    <row r="4" spans="1:10" s="12" customFormat="1" ht="15.75" x14ac:dyDescent="0.25">
      <c r="A4" s="30"/>
      <c r="B4" s="30"/>
      <c r="C4" s="30"/>
      <c r="D4" s="31"/>
      <c r="E4" s="31"/>
      <c r="F4" s="27"/>
      <c r="G4" s="29"/>
      <c r="H4" s="29"/>
    </row>
    <row r="5" spans="1:10" s="12" customFormat="1" ht="15.75" x14ac:dyDescent="0.25">
      <c r="A5" s="30"/>
      <c r="B5" s="30"/>
      <c r="C5" s="30"/>
      <c r="D5" s="31"/>
      <c r="E5" s="31"/>
      <c r="F5" s="27"/>
      <c r="G5" s="29"/>
      <c r="H5" s="29"/>
    </row>
    <row r="6" spans="1:10" s="15" customFormat="1" x14ac:dyDescent="0.2">
      <c r="A6" s="32"/>
      <c r="B6" s="32"/>
      <c r="C6" s="33"/>
      <c r="D6" s="32"/>
      <c r="E6" s="32"/>
      <c r="F6" s="34"/>
      <c r="G6" s="35"/>
      <c r="H6" s="35"/>
    </row>
    <row r="7" spans="1:10" s="15" customFormat="1" x14ac:dyDescent="0.2">
      <c r="A7" s="32"/>
      <c r="B7" s="32"/>
      <c r="C7" s="33"/>
      <c r="D7" s="32"/>
      <c r="E7" s="32"/>
      <c r="F7" s="34"/>
      <c r="G7" s="35"/>
      <c r="H7" s="35"/>
    </row>
    <row r="8" spans="1:10" s="15" customFormat="1" x14ac:dyDescent="0.2">
      <c r="A8" s="32"/>
      <c r="B8" s="32"/>
      <c r="C8" s="33"/>
      <c r="D8" s="32"/>
      <c r="E8" s="32"/>
      <c r="F8" s="34"/>
      <c r="G8" s="35"/>
      <c r="H8" s="35"/>
      <c r="I8" s="35"/>
      <c r="J8" s="35"/>
    </row>
    <row r="9" spans="1:10" s="15" customFormat="1" x14ac:dyDescent="0.2">
      <c r="A9" s="32"/>
      <c r="B9" s="32"/>
      <c r="C9" s="33"/>
      <c r="D9" s="32"/>
      <c r="E9" s="32"/>
      <c r="F9" s="34"/>
      <c r="G9" s="35"/>
      <c r="H9" s="35"/>
      <c r="I9" s="35"/>
      <c r="J9" s="35"/>
    </row>
    <row r="10" spans="1:10" s="15" customFormat="1" x14ac:dyDescent="0.2">
      <c r="A10" s="32"/>
      <c r="B10" s="32"/>
      <c r="C10" s="33"/>
      <c r="D10" s="32"/>
      <c r="E10" s="32"/>
      <c r="F10" s="34"/>
      <c r="G10" s="35"/>
      <c r="H10" s="35"/>
      <c r="I10" s="35"/>
      <c r="J10" s="35"/>
    </row>
    <row r="11" spans="1:10" s="15" customFormat="1" x14ac:dyDescent="0.2">
      <c r="A11" s="32"/>
      <c r="B11" s="32"/>
      <c r="C11" s="33"/>
      <c r="D11" s="32"/>
      <c r="E11" s="32"/>
      <c r="F11" s="34"/>
      <c r="G11" s="35"/>
      <c r="H11" s="35"/>
      <c r="I11" s="35"/>
      <c r="J11" s="35"/>
    </row>
    <row r="12" spans="1:10" s="15" customFormat="1" x14ac:dyDescent="0.2">
      <c r="A12" s="32"/>
      <c r="B12" s="32"/>
      <c r="C12" s="33"/>
      <c r="D12" s="32"/>
      <c r="E12" s="32"/>
      <c r="F12" s="34"/>
      <c r="G12" s="35"/>
      <c r="H12" s="35"/>
      <c r="I12" s="35"/>
      <c r="J12" s="35"/>
    </row>
    <row r="13" spans="1:10" s="15" customFormat="1" x14ac:dyDescent="0.2">
      <c r="A13" s="32"/>
      <c r="B13" s="32"/>
      <c r="C13" s="33"/>
      <c r="D13" s="32"/>
      <c r="E13" s="32"/>
      <c r="F13" s="34"/>
      <c r="G13" s="35"/>
      <c r="H13" s="35"/>
      <c r="I13" s="35"/>
      <c r="J13" s="35"/>
    </row>
    <row r="14" spans="1:10" s="15" customFormat="1" x14ac:dyDescent="0.2">
      <c r="A14" s="32"/>
      <c r="B14" s="32"/>
      <c r="C14" s="33"/>
      <c r="D14" s="32"/>
      <c r="E14" s="32"/>
      <c r="F14" s="34"/>
      <c r="G14" s="35"/>
      <c r="H14" s="35"/>
      <c r="I14" s="35"/>
      <c r="J14" s="35"/>
    </row>
    <row r="15" spans="1:10" s="15" customFormat="1" x14ac:dyDescent="0.2">
      <c r="A15" s="32"/>
      <c r="B15" s="32"/>
      <c r="C15" s="33"/>
      <c r="D15" s="32"/>
      <c r="E15" s="32"/>
      <c r="F15" s="34"/>
      <c r="G15" s="35"/>
      <c r="H15" s="37"/>
      <c r="I15" s="35"/>
      <c r="J15" s="35"/>
    </row>
    <row r="16" spans="1:10" s="15" customFormat="1" x14ac:dyDescent="0.2">
      <c r="A16" s="32"/>
      <c r="B16" s="32"/>
      <c r="C16" s="33"/>
      <c r="D16" s="32"/>
      <c r="E16" s="32"/>
      <c r="F16" s="34"/>
      <c r="G16" s="35"/>
      <c r="H16" s="35"/>
      <c r="I16" s="35"/>
      <c r="J16" s="35"/>
    </row>
    <row r="17" spans="1:14" s="15" customFormat="1" x14ac:dyDescent="0.2">
      <c r="A17" s="32"/>
      <c r="B17" s="32"/>
      <c r="C17" s="33"/>
      <c r="D17" s="32"/>
      <c r="E17" s="32"/>
      <c r="F17" s="34"/>
      <c r="G17" s="35"/>
      <c r="H17" s="35"/>
      <c r="I17" s="35"/>
      <c r="J17" s="35"/>
    </row>
    <row r="18" spans="1:14" s="15" customFormat="1" x14ac:dyDescent="0.2">
      <c r="A18" s="32"/>
      <c r="B18" s="32"/>
      <c r="C18" s="33"/>
      <c r="D18" s="32"/>
      <c r="E18" s="32"/>
      <c r="F18" s="34"/>
      <c r="G18" s="35"/>
      <c r="H18" s="35"/>
      <c r="I18" s="35"/>
      <c r="J18" s="35"/>
    </row>
    <row r="19" spans="1:14" s="15" customFormat="1" x14ac:dyDescent="0.2">
      <c r="A19" s="32"/>
      <c r="B19" s="32"/>
      <c r="C19" s="33"/>
      <c r="D19" s="32"/>
      <c r="E19" s="32"/>
      <c r="F19" s="34"/>
      <c r="G19" s="35"/>
      <c r="H19" s="35"/>
      <c r="I19" s="35"/>
      <c r="J19" s="35"/>
    </row>
    <row r="20" spans="1:14" s="15" customFormat="1" x14ac:dyDescent="0.2">
      <c r="A20" s="32"/>
      <c r="B20" s="32"/>
      <c r="C20" s="33"/>
      <c r="D20" s="32"/>
      <c r="E20" s="32"/>
      <c r="F20" s="34"/>
      <c r="G20" s="35"/>
      <c r="H20" s="35"/>
      <c r="I20" s="35"/>
      <c r="J20" s="35"/>
    </row>
    <row r="21" spans="1:14" s="15" customFormat="1" x14ac:dyDescent="0.2">
      <c r="A21" s="32"/>
      <c r="B21" s="32"/>
      <c r="C21" s="33"/>
      <c r="D21" s="32"/>
      <c r="E21" s="32"/>
      <c r="F21" s="34"/>
      <c r="G21" s="35"/>
      <c r="H21" s="35"/>
      <c r="I21" s="35"/>
      <c r="J21" s="35"/>
      <c r="N21" s="38"/>
    </row>
    <row r="22" spans="1:14" s="15" customFormat="1" x14ac:dyDescent="0.2">
      <c r="A22" s="32"/>
      <c r="B22" s="32"/>
      <c r="C22" s="33"/>
      <c r="D22" s="32"/>
      <c r="E22" s="32"/>
      <c r="F22" s="34"/>
      <c r="G22" s="35"/>
      <c r="H22" s="35"/>
      <c r="I22" s="35"/>
      <c r="J22" s="35"/>
      <c r="N22" s="36"/>
    </row>
    <row r="23" spans="1:14" s="15" customFormat="1" x14ac:dyDescent="0.2">
      <c r="A23" s="32"/>
      <c r="B23" s="32"/>
      <c r="C23" s="33"/>
      <c r="D23" s="32"/>
      <c r="E23" s="32"/>
      <c r="F23" s="34"/>
      <c r="G23" s="35"/>
      <c r="H23" s="35"/>
      <c r="I23" s="35"/>
      <c r="J23" s="35"/>
    </row>
    <row r="24" spans="1:14" s="15" customFormat="1" x14ac:dyDescent="0.2">
      <c r="A24" s="32"/>
      <c r="B24" s="32"/>
      <c r="C24" s="33"/>
      <c r="D24" s="32"/>
      <c r="E24" s="32"/>
      <c r="F24" s="34"/>
      <c r="G24" s="35"/>
      <c r="H24" s="35"/>
      <c r="I24" s="35"/>
      <c r="J24" s="35"/>
    </row>
    <row r="25" spans="1:14" s="15" customFormat="1" x14ac:dyDescent="0.2">
      <c r="A25" s="32"/>
      <c r="B25" s="32"/>
      <c r="C25" s="33"/>
      <c r="D25" s="32"/>
      <c r="E25" s="32"/>
      <c r="F25" s="34"/>
      <c r="G25" s="35"/>
      <c r="H25" s="35"/>
      <c r="I25" s="35"/>
      <c r="J25" s="35"/>
    </row>
    <row r="26" spans="1:14" s="15" customFormat="1" x14ac:dyDescent="0.2">
      <c r="A26" s="32"/>
      <c r="B26" s="32"/>
      <c r="C26" s="33"/>
      <c r="D26" s="32"/>
      <c r="E26" s="32"/>
      <c r="F26" s="34"/>
      <c r="G26" s="35"/>
      <c r="H26" s="35"/>
      <c r="I26" s="35"/>
      <c r="J26" s="35"/>
    </row>
    <row r="27" spans="1:14" s="15" customFormat="1" x14ac:dyDescent="0.2">
      <c r="A27" s="32"/>
      <c r="B27" s="32"/>
      <c r="C27" s="33"/>
      <c r="D27" s="32"/>
      <c r="E27" s="32"/>
      <c r="F27" s="34"/>
      <c r="G27" s="35"/>
      <c r="H27" s="35"/>
      <c r="I27" s="35"/>
      <c r="J27" s="35"/>
    </row>
    <row r="28" spans="1:14" s="15" customFormat="1" x14ac:dyDescent="0.2">
      <c r="A28" s="32"/>
      <c r="B28" s="32"/>
      <c r="C28" s="33"/>
      <c r="D28" s="32"/>
      <c r="E28" s="32"/>
      <c r="F28" s="34"/>
      <c r="G28" s="35"/>
      <c r="H28" s="35"/>
      <c r="I28" s="35"/>
      <c r="J28" s="35"/>
    </row>
    <row r="29" spans="1:14" s="15" customFormat="1" x14ac:dyDescent="0.2">
      <c r="A29" s="32"/>
      <c r="B29" s="32"/>
      <c r="C29" s="33"/>
      <c r="D29" s="32"/>
      <c r="E29" s="32"/>
      <c r="F29" s="34"/>
      <c r="G29" s="35"/>
      <c r="H29" s="35"/>
      <c r="I29" s="35"/>
      <c r="J29" s="35"/>
    </row>
    <row r="30" spans="1:14" s="15" customFormat="1" x14ac:dyDescent="0.2">
      <c r="A30" s="32"/>
      <c r="B30" s="32"/>
      <c r="C30" s="33"/>
      <c r="D30" s="32"/>
      <c r="E30" s="32"/>
      <c r="F30" s="34"/>
      <c r="G30" s="35"/>
      <c r="H30" s="35"/>
      <c r="I30" s="35"/>
      <c r="J30" s="35"/>
    </row>
    <row r="31" spans="1:14" s="15" customFormat="1" x14ac:dyDescent="0.2">
      <c r="A31" s="32"/>
      <c r="B31" s="32"/>
      <c r="C31" s="33"/>
      <c r="D31" s="32"/>
      <c r="E31" s="32"/>
      <c r="F31" s="34"/>
      <c r="G31" s="35"/>
      <c r="H31" s="35"/>
      <c r="I31" s="35"/>
      <c r="J31" s="35"/>
    </row>
    <row r="32" spans="1:14" s="15" customFormat="1" x14ac:dyDescent="0.2">
      <c r="A32" s="32"/>
      <c r="B32" s="32"/>
      <c r="C32" s="33"/>
      <c r="D32" s="32"/>
      <c r="E32" s="32"/>
      <c r="F32" s="34"/>
      <c r="G32" s="35"/>
      <c r="H32" s="35"/>
      <c r="I32" s="35"/>
      <c r="J32" s="35"/>
    </row>
    <row r="33" spans="1:10" s="15" customFormat="1" x14ac:dyDescent="0.2">
      <c r="A33" s="32"/>
      <c r="B33" s="32"/>
      <c r="C33" s="33"/>
      <c r="D33" s="32"/>
      <c r="E33" s="32"/>
      <c r="F33" s="34"/>
      <c r="G33" s="35"/>
      <c r="H33" s="35"/>
      <c r="I33" s="35"/>
      <c r="J33" s="35"/>
    </row>
    <row r="34" spans="1:10" s="15" customFormat="1" x14ac:dyDescent="0.2">
      <c r="A34" s="32"/>
      <c r="B34" s="32"/>
      <c r="C34" s="33"/>
      <c r="D34" s="32"/>
      <c r="E34" s="32"/>
      <c r="F34" s="34"/>
      <c r="G34" s="35"/>
      <c r="H34" s="35"/>
      <c r="I34" s="35"/>
      <c r="J34" s="35"/>
    </row>
    <row r="35" spans="1:10" s="15" customFormat="1" x14ac:dyDescent="0.2">
      <c r="A35" s="32"/>
      <c r="B35" s="32"/>
      <c r="C35" s="33"/>
      <c r="D35" s="32"/>
      <c r="E35" s="32"/>
      <c r="F35" s="34"/>
      <c r="G35" s="35"/>
      <c r="H35" s="35"/>
      <c r="I35" s="35"/>
      <c r="J35" s="35"/>
    </row>
    <row r="36" spans="1:10" s="15" customFormat="1" x14ac:dyDescent="0.2">
      <c r="A36" s="32"/>
      <c r="B36" s="32"/>
      <c r="C36" s="33"/>
      <c r="D36" s="32"/>
      <c r="E36" s="32"/>
      <c r="F36" s="34"/>
      <c r="G36" s="35"/>
      <c r="H36" s="35"/>
      <c r="I36" s="35"/>
      <c r="J36" s="35"/>
    </row>
    <row r="37" spans="1:10" s="15" customFormat="1" x14ac:dyDescent="0.2">
      <c r="A37" s="32"/>
      <c r="B37" s="32"/>
      <c r="C37" s="33"/>
      <c r="D37" s="32"/>
      <c r="E37" s="32"/>
      <c r="F37" s="34"/>
      <c r="G37" s="35"/>
      <c r="H37" s="35"/>
      <c r="I37" s="35"/>
      <c r="J37" s="35"/>
    </row>
  </sheetData>
  <mergeCells count="2">
    <mergeCell ref="A2:C2"/>
    <mergeCell ref="A3:C3"/>
  </mergeCells>
  <phoneticPr fontId="38" type="noConversion"/>
  <conditionalFormatting sqref="I1:J3 A6:F37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Payments - Derivatives - EUR</vt:lpstr>
      <vt:lpstr>Disclaimer</vt:lpstr>
      <vt:lpstr>Disclaimer!fxPortfolioInput</vt:lpstr>
      <vt:lpstr>'Payments - Derivatives - EUR'!fxPortfolioInput</vt:lpstr>
      <vt:lpstr>Disclaimer!Zone_d_impression</vt:lpstr>
      <vt:lpstr>'Payments - Derivatives -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2012-08-17T14:13:45Z</cp:lastPrinted>
  <dcterms:created xsi:type="dcterms:W3CDTF">2012-06-01T09:25:17Z</dcterms:created>
  <dcterms:modified xsi:type="dcterms:W3CDTF">2023-04-03T12:30:12Z</dcterms:modified>
</cp:coreProperties>
</file>