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CHAMATEX\"/>
    </mc:Choice>
  </mc:AlternateContent>
  <xr:revisionPtr revIDLastSave="0" documentId="13_ncr:1_{A20622DF-BEA2-4B04-80C1-E84E9739E893}"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<sst xmlns="http://schemas.openxmlformats.org/spreadsheetml/2006/main" count="54" uniqueCount="40">
  <si>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</si>
  <si>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</si>
  <si>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</si>
  <si>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</si>
  <si>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</si>
  <si>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</si>
  <si>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</si>
  <si>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</si>
  <si>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</si>
  <si>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</si>
  <si>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</si>
  <si>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</si>
  <si>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</si>
  <si>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</si>
  <si>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</si>
  <si>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</si>
  <si>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</si>
  <si>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</si>
  <si>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</si>
  <si>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</si>
  <si>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</si>
  <si>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</si>
  <si>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</si>
  <si>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</si>
  <si>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CHAMATEX</t>
  </si>
  <si>
    <t>Value Date: 31/03/2023</t>
  </si>
  <si>
    <t>Calculation Date: 03/04/2023</t>
  </si>
  <si>
    <t>EUR</t>
  </si>
  <si>
    <t>CIC01-D</t>
  </si>
  <si>
    <t>CIC</t>
  </si>
  <si>
    <t>BUY</t>
  </si>
  <si>
    <t>Cap</t>
  </si>
  <si>
    <t>Euribor3m</t>
  </si>
  <si>
    <t>Derivatives - Cap</t>
  </si>
  <si>
    <t>Prime payée upfront €19'210</t>
  </si>
  <si>
    <t>BPAURA01-D</t>
  </si>
  <si>
    <t>BPAURA</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</si>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</sst>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4257812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0.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44516</v>
      </c>
      <c r="F10" s="90">
        <v>44530</v>
      </c>
      <c r="G10" s="90">
        <v>45625</v>
      </c>
      <c r="H10" s="83" t="s">
        <v>30</v>
      </c>
      <c r="I10" s="83" t="s">
        <v>31</v>
      </c>
      <c r="J10" s="100">
        <v>5.0000000000000001E-3</v>
      </c>
      <c r="K10" s="83"/>
      <c r="L10" s="83" t="s">
        <v>32</v>
      </c>
      <c r="M10" s="83" t="s">
        <v>27</v>
      </c>
      <c r="N10" s="108">
        <v>5650000</v>
      </c>
      <c r="O10" s="83" t="s">
        <v>27</v>
      </c>
      <c r="P10" s="108">
        <v>4775000</v>
      </c>
      <c r="Q10" s="83"/>
      <c r="R10" s="119">
        <v>4.2685014184586784E-2</v>
      </c>
      <c r="S10" s="125">
        <v>203820.94273140188</v>
      </c>
      <c r="T10" s="125">
        <v>203608.82710217265</v>
      </c>
      <c r="U10" s="125">
        <v>212.11562922922894</v>
      </c>
      <c r="V10" s="125">
        <v>203530.83392266376</v>
      </c>
      <c r="W10" s="125">
        <v>290.10880873813318</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35</v>
      </c>
      <c r="B11" s="83" t="s">
        <v>35</v>
      </c>
      <c r="C11" s="83">
        <v>2</v>
      </c>
      <c r="D11" s="83" t="s">
        <v>36</v>
      </c>
      <c r="E11" s="90">
        <v>44957</v>
      </c>
      <c r="F11" s="90">
        <v>45092</v>
      </c>
      <c r="G11" s="90">
        <v>46919</v>
      </c>
      <c r="H11" s="83" t="s">
        <v>30</v>
      </c>
      <c r="I11" s="83" t="s">
        <v>31</v>
      </c>
      <c r="J11" s="100">
        <v>0.02</v>
      </c>
      <c r="K11" s="83"/>
      <c r="L11" s="83" t="s">
        <v>32</v>
      </c>
      <c r="M11" s="83" t="s">
        <v>27</v>
      </c>
      <c r="N11" s="108">
        <v>2511112</v>
      </c>
      <c r="O11" s="83" t="s">
        <v>27</v>
      </c>
      <c r="P11" s="108">
        <v>0</v>
      </c>
      <c r="Q11" s="83"/>
      <c r="R11" s="119">
        <v>8.9534460245374925E-2</v>
      </c>
      <c r="S11" s="125">
        <v>224831.05753568391</v>
      </c>
      <c r="T11" s="125">
        <v>153416.16741280892</v>
      </c>
      <c r="U11" s="125">
        <v>71414.890122874989</v>
      </c>
      <c r="V11" s="125">
        <v>224540.94872694579</v>
      </c>
      <c r="W11" s="125">
        <v>290.10880873813318</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4" t="s">
        <v>35</v>
      </c>
      <c r="B12" s="84" t="s">
        <v>35</v>
      </c>
      <c r="C12" s="84">
        <v>3</v>
      </c>
      <c r="D12" s="84" t="s">
        <v>36</v>
      </c>
      <c r="E12" s="91">
        <v>44957</v>
      </c>
      <c r="F12" s="91">
        <v>45092</v>
      </c>
      <c r="G12" s="91">
        <v>46919</v>
      </c>
      <c r="H12" s="84" t="s">
        <v>37</v>
      </c>
      <c r="I12" s="84" t="s">
        <v>38</v>
      </c>
      <c r="J12" s="101">
        <v>1.1599999999999999E-2</v>
      </c>
      <c r="K12" s="84"/>
      <c r="L12" s="84"/>
      <c r="M12" s="84" t="s">
        <v>27</v>
      </c>
      <c r="N12" s="109">
        <v>2511112</v>
      </c>
      <c r="O12" s="84" t="s">
        <v>27</v>
      </c>
      <c r="P12" s="109">
        <v>0</v>
      </c>
      <c r="Q12" s="84"/>
      <c r="R12" s="133">
        <v>-8.6246171406991728E-2</v>
      </c>
      <c r="S12" s="132">
        <v>-216573.79597415382</v>
      </c>
      <c r="T12" s="126">
        <v>0</v>
      </c>
      <c r="U12" s="132">
        <v>-216573.79597415382</v>
      </c>
      <c r="V12" s="132">
        <v>-216573.79597415382</v>
      </c>
      <c r="W12" s="126">
        <v>0</v>
      </c>
      <c r="X12" s="81"/>
      <c r="Y12" s="81"/>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c r="B13" s="85"/>
      <c r="C13" s="85"/>
      <c r="D13" s="85"/>
      <c r="E13" s="92"/>
      <c r="F13" s="92"/>
      <c r="G13" s="92"/>
      <c r="H13" s="85"/>
      <c r="I13" s="85"/>
      <c r="J13" s="102"/>
      <c r="K13" s="85"/>
      <c r="L13" s="85"/>
      <c r="M13" s="85"/>
      <c r="N13" s="110"/>
      <c r="O13" s="85"/>
      <c r="P13" s="110">
        <v>4775000</v>
      </c>
      <c r="Q13" s="85"/>
      <c r="R13" s="120"/>
      <c r="S13" s="127">
        <v>212078.20429293197</v>
      </c>
      <c r="T13" s="127">
        <v>357024.99451498158</v>
      </c>
      <c r="U13" s="134">
        <v>-144946.7902220496</v>
      </c>
      <c r="V13" s="127">
        <v>211497.98667545573</v>
      </c>
      <c r="W13" s="127">
        <v>580.21761747626635</v>
      </c>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1" t="s">
        <v>39</v>
      </c>
      <c r="O15" s="86"/>
      <c r="P15" s="111">
        <v>4775000</v>
      </c>
      <c r="Q15" s="86"/>
      <c r="R15" s="121"/>
      <c r="S15" s="128">
        <v>212078.20429293197</v>
      </c>
      <c r="T15" s="128">
        <v>357024.99451498158</v>
      </c>
      <c r="U15" s="135">
        <v>-144946.7902220496</v>
      </c>
      <c r="V15" s="128">
        <v>211497.98667545573</v>
      </c>
      <c r="W15" s="128">
        <v>580.21761747626635</v>
      </c>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2023-04-03T12:30:23Z</dcterms:modified>
</cp:coreProperties>
</file>