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HAMATEX\"/>
    </mc:Choice>
  </mc:AlternateContent>
  <xr:revisionPtr revIDLastSave="0" documentId="13_ncr:1_{C50911F5-5D82-47A6-BE1B-8FDD33C6AA8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<sst xmlns="http://schemas.openxmlformats.org/spreadsheetml/2006/main" count="54" uniqueCount="40">
  <si>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</si>
  <si>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</si>
  <si>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</si>
  <si>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</si>
  <si>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</si>
  <si>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</si>
  <si>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</si>
  <si>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</si>
  <si>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</si>
  <si>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</si>
  <si>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</si>
  <si>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</si>
  <si>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</si>
  <si>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</si>
  <si>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</si>
  <si>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</si>
  <si>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</si>
  <si>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</si>
  <si>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</si>
  <si>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</si>
  <si>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</si>
  <si>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</si>
  <si>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</si>
  <si>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</si>
  <si>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CHAMATEX</t>
  </si>
  <si>
    <t>Value Date: 30/06/2023</t>
  </si>
  <si>
    <t>Calculation Date: 04/07/2023</t>
  </si>
  <si>
    <t>EUR</t>
  </si>
  <si>
    <t>CIC01-D</t>
  </si>
  <si>
    <t>CIC</t>
  </si>
  <si>
    <t>BUY</t>
  </si>
  <si>
    <t>Cap</t>
  </si>
  <si>
    <t>Euribor3m</t>
  </si>
  <si>
    <t>Derivatives - Cap</t>
  </si>
  <si>
    <t>Prime payée upfront €19'210</t>
  </si>
  <si>
    <t>BPAURA01-D</t>
  </si>
  <si>
    <t>BPAURA</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</si>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</sst>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44516</v>
      </c>
      <c r="F10" s="90">
        <v>44530</v>
      </c>
      <c r="G10" s="90">
        <v>45625</v>
      </c>
      <c r="H10" s="83" t="s">
        <v>30</v>
      </c>
      <c r="I10" s="83" t="s">
        <v>31</v>
      </c>
      <c r="J10" s="100">
        <v>5.0000000000000001E-3</v>
      </c>
      <c r="K10" s="83"/>
      <c r="L10" s="83" t="s">
        <v>32</v>
      </c>
      <c r="M10" s="83" t="s">
        <v>27</v>
      </c>
      <c r="N10" s="108">
        <v>5650000</v>
      </c>
      <c r="O10" s="83" t="s">
        <v>27</v>
      </c>
      <c r="P10" s="108">
        <v>4600000</v>
      </c>
      <c r="Q10" s="83"/>
      <c r="R10" s="119">
        <v>4.4047601308300169E-2</v>
      </c>
      <c r="S10" s="125">
        <v>202618.96601818077</v>
      </c>
      <c r="T10" s="125">
        <v>202546.08004034648</v>
      </c>
      <c r="U10" s="125">
        <v>72.885977834288497</v>
      </c>
      <c r="V10" s="125">
        <v>202248.73635936179</v>
      </c>
      <c r="W10" s="125">
        <v>370.22965881897471</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44957</v>
      </c>
      <c r="F11" s="90">
        <v>45092</v>
      </c>
      <c r="G11" s="90">
        <v>46919</v>
      </c>
      <c r="H11" s="83" t="s">
        <v>30</v>
      </c>
      <c r="I11" s="83" t="s">
        <v>31</v>
      </c>
      <c r="J11" s="100">
        <v>0.02</v>
      </c>
      <c r="K11" s="83"/>
      <c r="L11" s="83" t="s">
        <v>32</v>
      </c>
      <c r="M11" s="83" t="s">
        <v>27</v>
      </c>
      <c r="N11" s="108">
        <v>2511112</v>
      </c>
      <c r="O11" s="83" t="s">
        <v>27</v>
      </c>
      <c r="P11" s="108">
        <v>2511112</v>
      </c>
      <c r="Q11" s="83"/>
      <c r="R11" s="119">
        <v>0.10235428549281098</v>
      </c>
      <c r="S11" s="125">
        <v>257023.07455242355</v>
      </c>
      <c r="T11" s="125">
        <v>191354.14074496331</v>
      </c>
      <c r="U11" s="125">
        <v>65668.933807460242</v>
      </c>
      <c r="V11" s="125">
        <v>256925.12827438593</v>
      </c>
      <c r="W11" s="125">
        <v>97.946278037605666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44957</v>
      </c>
      <c r="F12" s="91">
        <v>45092</v>
      </c>
      <c r="G12" s="91">
        <v>46919</v>
      </c>
      <c r="H12" s="84" t="s">
        <v>37</v>
      </c>
      <c r="I12" s="84" t="s">
        <v>38</v>
      </c>
      <c r="J12" s="101">
        <v>1.1599999999999999E-2</v>
      </c>
      <c r="K12" s="84"/>
      <c r="L12" s="84"/>
      <c r="M12" s="84" t="s">
        <v>27</v>
      </c>
      <c r="N12" s="109">
        <v>2511112</v>
      </c>
      <c r="O12" s="84" t="s">
        <v>27</v>
      </c>
      <c r="P12" s="109">
        <v>2511112</v>
      </c>
      <c r="Q12" s="84"/>
      <c r="R12" s="133">
        <v>-8.6015115062172159E-2</v>
      </c>
      <c r="S12" s="132">
        <v>-215993.58761400124</v>
      </c>
      <c r="T12" s="126">
        <v>0</v>
      </c>
      <c r="U12" s="132">
        <v>-215993.58761400124</v>
      </c>
      <c r="V12" s="132">
        <v>-214698.969871779</v>
      </c>
      <c r="W12" s="132">
        <v>-1294.6177422222218</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7111112</v>
      </c>
      <c r="Q13" s="85"/>
      <c r="R13" s="120"/>
      <c r="S13" s="127">
        <v>243648.45295660308</v>
      </c>
      <c r="T13" s="127">
        <v>393900.22078530979</v>
      </c>
      <c r="U13" s="134">
        <v>-150251.76782870671</v>
      </c>
      <c r="V13" s="127">
        <v>244474.89476196872</v>
      </c>
      <c r="W13" s="134">
        <v>-826.44180536564136</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7111112</v>
      </c>
      <c r="Q15" s="86"/>
      <c r="R15" s="121"/>
      <c r="S15" s="128">
        <v>243648.45295660308</v>
      </c>
      <c r="T15" s="128">
        <v>393900.22078530979</v>
      </c>
      <c r="U15" s="135">
        <v>-150251.76782870671</v>
      </c>
      <c r="V15" s="128">
        <v>244474.89476196872</v>
      </c>
      <c r="W15" s="135">
        <v>-826.44180536564136</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2023-07-04T07:16:35Z</dcterms:modified>
</cp:coreProperties>
</file>