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0FAAF060-24D3-453A-B4C0-91FBE8D7E84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<sst xmlns="http://schemas.openxmlformats.org/spreadsheetml/2006/main" count="54" uniqueCount="40">
  <si>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</si>
  <si>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</si>
  <si>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</si>
  <si>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</si>
  <si>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</si>
  <si>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</si>
  <si>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</si>
  <si>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</si>
  <si>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</si>
  <si>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</si>
  <si>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</si>
  <si>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</si>
  <si>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</si>
  <si>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</si>
  <si>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</si>
  <si>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</si>
  <si>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</si>
  <si>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</si>
  <si>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</si>
  <si>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</si>
  <si>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</si>
  <si>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</si>
  <si>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</si>
  <si>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</si>
  <si>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CHAMATEX</t>
  </si>
  <si>
    <t>Value Date: 29/09/2023</t>
  </si>
  <si>
    <t>Calculation Date: 03/10/2023</t>
  </si>
  <si>
    <t>EUR</t>
  </si>
  <si>
    <t>CIC01-D</t>
  </si>
  <si>
    <t>CIC</t>
  </si>
  <si>
    <t>BUY</t>
  </si>
  <si>
    <t>Cap</t>
  </si>
  <si>
    <t>Euribor3m</t>
  </si>
  <si>
    <t>Derivatives - Cap</t>
  </si>
  <si>
    <t>Prime payée upfront €19'210</t>
  </si>
  <si>
    <t>BPAURA01-D</t>
  </si>
  <si>
    <t>BPAURA</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</si>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</sst>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44516</v>
      </c>
      <c r="F10" s="90">
        <v>44530</v>
      </c>
      <c r="G10" s="90">
        <v>45625</v>
      </c>
      <c r="H10" s="83" t="s">
        <v>30</v>
      </c>
      <c r="I10" s="83" t="s">
        <v>31</v>
      </c>
      <c r="J10" s="100">
        <v>5.0000000000000001E-3</v>
      </c>
      <c r="K10" s="83"/>
      <c r="L10" s="83" t="s">
        <v>32</v>
      </c>
      <c r="M10" s="83" t="s">
        <v>27</v>
      </c>
      <c r="N10" s="108">
        <v>5650000</v>
      </c>
      <c r="O10" s="83" t="s">
        <v>27</v>
      </c>
      <c r="P10" s="108">
        <v>4425000</v>
      </c>
      <c r="Q10" s="83"/>
      <c r="R10" s="119">
        <v>3.8137953513139894E-2</v>
      </c>
      <c r="S10" s="125">
        <v>168760.44429564403</v>
      </c>
      <c r="T10" s="125">
        <v>168733.64083921752</v>
      </c>
      <c r="U10" s="125">
        <v>26.80345642651082</v>
      </c>
      <c r="V10" s="125">
        <v>156779.44740661862</v>
      </c>
      <c r="W10" s="125">
        <v>11980.996889025402</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44957</v>
      </c>
      <c r="F11" s="90">
        <v>45092</v>
      </c>
      <c r="G11" s="90">
        <v>46919</v>
      </c>
      <c r="H11" s="83" t="s">
        <v>30</v>
      </c>
      <c r="I11" s="83" t="s">
        <v>31</v>
      </c>
      <c r="J11" s="100">
        <v>0.02</v>
      </c>
      <c r="K11" s="83"/>
      <c r="L11" s="83" t="s">
        <v>32</v>
      </c>
      <c r="M11" s="83" t="s">
        <v>27</v>
      </c>
      <c r="N11" s="108">
        <v>2511112</v>
      </c>
      <c r="O11" s="83" t="s">
        <v>27</v>
      </c>
      <c r="P11" s="108">
        <v>2491668</v>
      </c>
      <c r="Q11" s="83"/>
      <c r="R11" s="119">
        <v>0.10519290164148098</v>
      </c>
      <c r="S11" s="125">
        <v>262105.78684722565</v>
      </c>
      <c r="T11" s="125">
        <v>213325.70153142375</v>
      </c>
      <c r="U11" s="125">
        <v>48780.085315801902</v>
      </c>
      <c r="V11" s="125">
        <v>260332.88705412173</v>
      </c>
      <c r="W11" s="125">
        <v>1772.899793103921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44957</v>
      </c>
      <c r="F12" s="91">
        <v>45092</v>
      </c>
      <c r="G12" s="91">
        <v>46919</v>
      </c>
      <c r="H12" s="84" t="s">
        <v>37</v>
      </c>
      <c r="I12" s="84" t="s">
        <v>38</v>
      </c>
      <c r="J12" s="101">
        <v>1.1599999999999999E-2</v>
      </c>
      <c r="K12" s="84"/>
      <c r="L12" s="84"/>
      <c r="M12" s="84" t="s">
        <v>27</v>
      </c>
      <c r="N12" s="109">
        <v>2511112</v>
      </c>
      <c r="O12" s="84" t="s">
        <v>27</v>
      </c>
      <c r="P12" s="109">
        <v>2491668</v>
      </c>
      <c r="Q12" s="84"/>
      <c r="R12" s="133">
        <v>-8.4283123735071755E-2</v>
      </c>
      <c r="S12" s="132">
        <v>-210005.56235071877</v>
      </c>
      <c r="T12" s="126">
        <v>0</v>
      </c>
      <c r="U12" s="132">
        <v>-210005.56235071877</v>
      </c>
      <c r="V12" s="132">
        <v>-208801.25615071875</v>
      </c>
      <c r="W12" s="132">
        <v>-1204.3062</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6916668</v>
      </c>
      <c r="Q13" s="85"/>
      <c r="R13" s="120"/>
      <c r="S13" s="127">
        <v>220860.66879215091</v>
      </c>
      <c r="T13" s="127">
        <v>382059.3423706413</v>
      </c>
      <c r="U13" s="134">
        <v>-161198.67357849036</v>
      </c>
      <c r="V13" s="127">
        <v>208311.07831002158</v>
      </c>
      <c r="W13" s="127">
        <v>12549.590482129322</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6916668</v>
      </c>
      <c r="Q15" s="86"/>
      <c r="R15" s="121"/>
      <c r="S15" s="128">
        <v>220860.66879215091</v>
      </c>
      <c r="T15" s="128">
        <v>382059.3423706413</v>
      </c>
      <c r="U15" s="135">
        <v>-161198.67357849036</v>
      </c>
      <c r="V15" s="128">
        <v>208311.07831002158</v>
      </c>
      <c r="W15" s="128">
        <v>12549.590482129322</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2023-10-03T07:49:44Z</dcterms:modified>
</cp:coreProperties>
</file>