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CIRCET\"/>
    </mc:Choice>
  </mc:AlternateContent>
  <xr:revisionPtr revIDLastSave="0" documentId="13_ncr:1_{7A112113-3298-435C-A58D-C816A7943FC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List'!$A$1:$AC$29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<sst xmlns="http://schemas.openxmlformats.org/spreadsheetml/2006/main" count="207" uniqueCount="68">
  <si>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</si>
  <si>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</si>
  <si>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</si>
  <si>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</si>
  <si>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</si>
  <si>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</si>
  <si>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</si>
  <si>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</si>
  <si>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</si>
  <si>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</si>
  <si>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</si>
  <si>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</si>
  <si>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</si>
  <si>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</si>
  <si>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</si>
  <si>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</si>
  <si>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</si>
  <si>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</si>
  <si>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</si>
  <si>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</si>
  <si>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</si>
  <si>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</si>
  <si>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</si>
  <si>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</si>
  <si>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</si>
  <si>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</si>
  <si>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</si>
  <si>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</si>
  <si>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</si>
  <si>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</si>
  <si>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CIRCET</t>
  </si>
  <si>
    <t>Value Date: 28.06.2024</t>
  </si>
  <si>
    <t>Calculation Date: 01.07.2024</t>
  </si>
  <si>
    <t>NAT01-D</t>
  </si>
  <si>
    <t>NATIXIS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</si>
  <si>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</si>
  <si>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</si>
  <si>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</si>
  <si>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</si>
  <si>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</si>
  <si>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</si>
  <si>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</si>
  <si>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</si>
  <si>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</si>
  <si>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</si>
  <si>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</si>
  <si>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</si>
  <si>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</si>
  <si>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IRCIRCET9B</t>
  </si>
  <si>
    <t>V</t>
  </si>
  <si>
    <t>Premium</t>
  </si>
  <si>
    <t>IRCIRCET9P</t>
  </si>
  <si>
    <t>F</t>
  </si>
  <si>
    <t>NAT02-D</t>
  </si>
  <si>
    <t>IRCIRCET10B</t>
  </si>
  <si>
    <t>IRCIRCET10P</t>
  </si>
  <si>
    <t>NOM01-D</t>
  </si>
  <si>
    <t>NOMURA</t>
  </si>
  <si>
    <t>IRCIRCET11B</t>
  </si>
  <si>
    <t>IRCIRCET11P</t>
  </si>
  <si>
    <t>NAT03-D</t>
  </si>
  <si>
    <t>Swap</t>
  </si>
  <si>
    <t>IRCIRCET12R</t>
  </si>
  <si>
    <t>IRCIRCET12P</t>
  </si>
  <si>
    <t>NAT04-D</t>
  </si>
  <si>
    <t>Floor du swap 20</t>
  </si>
  <si>
    <t>Floor</t>
  </si>
  <si>
    <t>IRCIRCET13B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</si>
</sst>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44505</v>
      </c>
      <c r="F9" s="84">
        <v>44575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128250000</v>
      </c>
      <c r="L9" s="90">
        <v>240000000</v>
      </c>
      <c r="M9" s="83" t="s">
        <v>38</v>
      </c>
      <c r="N9" s="83">
        <v>5.0000000000000001E-3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14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44505</v>
      </c>
      <c r="F10" s="84">
        <v>44575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128250000</v>
      </c>
      <c r="L10" s="90"/>
      <c r="M10" s="83" t="s">
        <v>38</v>
      </c>
      <c r="N10" s="83">
        <v>2.895E-3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15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34</v>
      </c>
      <c r="E11" s="84">
        <v>44567</v>
      </c>
      <c r="F11" s="84">
        <v>44575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256500000</v>
      </c>
      <c r="L11" s="90">
        <v>480000000</v>
      </c>
      <c r="M11" s="83" t="s">
        <v>38</v>
      </c>
      <c r="N11" s="83">
        <v>5.0000000000000001E-3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16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34</v>
      </c>
      <c r="E12" s="84">
        <v>44567</v>
      </c>
      <c r="F12" s="84">
        <v>44575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256500000</v>
      </c>
      <c r="L12" s="90"/>
      <c r="M12" s="83" t="s">
        <v>38</v>
      </c>
      <c r="N12" s="83">
        <v>3.62E-3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17</v>
      </c>
      <c r="AD12" s="82" t="s">
        <v>50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56</v>
      </c>
      <c r="C13" s="83"/>
      <c r="D13" s="83" t="s">
        <v>57</v>
      </c>
      <c r="E13" s="84">
        <v>44586</v>
      </c>
      <c r="F13" s="84">
        <v>44575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256500000</v>
      </c>
      <c r="L13" s="90">
        <v>480000000</v>
      </c>
      <c r="M13" s="83" t="s">
        <v>38</v>
      </c>
      <c r="N13" s="83">
        <v>5.0000000000000001E-3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43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56</v>
      </c>
      <c r="C14" s="83"/>
      <c r="D14" s="83" t="s">
        <v>57</v>
      </c>
      <c r="E14" s="84">
        <v>44586</v>
      </c>
      <c r="F14" s="84">
        <v>44575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256500000</v>
      </c>
      <c r="L14" s="90"/>
      <c r="M14" s="83" t="s">
        <v>38</v>
      </c>
      <c r="N14" s="83">
        <v>3.6700000000000001E-3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19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45243</v>
      </c>
      <c r="F15" s="84">
        <v>45289</v>
      </c>
      <c r="G15" s="84">
        <v>46387</v>
      </c>
      <c r="H15" s="83" t="s">
        <v>35</v>
      </c>
      <c r="I15" s="83" t="s">
        <v>36</v>
      </c>
      <c r="J15" s="83" t="s">
        <v>37</v>
      </c>
      <c r="K15" s="87">
        <v>200000000</v>
      </c>
      <c r="L15" s="90">
        <v>200000000</v>
      </c>
      <c r="M15" s="83" t="s">
        <v>41</v>
      </c>
      <c r="N15" s="83"/>
      <c r="O15" s="83"/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43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20</v>
      </c>
      <c r="AD15" s="82" t="s">
        <v>61</v>
      </c>
      <c r="AE15" s="82" t="s">
        <v>62</v>
      </c>
      <c r="AF15" s="82" t="s">
        <v>49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45243</v>
      </c>
      <c r="F16" s="84">
        <v>45289</v>
      </c>
      <c r="G16" s="84">
        <v>46387</v>
      </c>
      <c r="H16" s="83" t="s">
        <v>35</v>
      </c>
      <c r="I16" s="83" t="s">
        <v>36</v>
      </c>
      <c r="J16" s="83" t="s">
        <v>37</v>
      </c>
      <c r="K16" s="87">
        <v>200000000</v>
      </c>
      <c r="L16" s="90">
        <v>200000000</v>
      </c>
      <c r="M16" s="83" t="s">
        <v>41</v>
      </c>
      <c r="N16" s="83">
        <v>3.218E-2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20</v>
      </c>
      <c r="AD16" s="82" t="s">
        <v>61</v>
      </c>
      <c r="AE16" s="82" t="s">
        <v>63</v>
      </c>
      <c r="AF16" s="82" t="s">
        <v>52</v>
      </c>
    </row>
    <row r="17" spans="1:32" s="82" customFormat="1" x14ac:dyDescent="0.2">
      <c r="A17" s="83" t="s">
        <v>64</v>
      </c>
      <c r="B17" s="83" t="s">
        <v>64</v>
      </c>
      <c r="C17" s="83" t="s">
        <v>65</v>
      </c>
      <c r="D17" s="83" t="s">
        <v>34</v>
      </c>
      <c r="E17" s="84">
        <v>45243</v>
      </c>
      <c r="F17" s="84">
        <v>45289</v>
      </c>
      <c r="G17" s="84">
        <v>46387</v>
      </c>
      <c r="H17" s="83" t="s">
        <v>35</v>
      </c>
      <c r="I17" s="83" t="s">
        <v>36</v>
      </c>
      <c r="J17" s="83" t="s">
        <v>37</v>
      </c>
      <c r="K17" s="87">
        <v>200000000</v>
      </c>
      <c r="L17" s="90">
        <v>200000000</v>
      </c>
      <c r="M17" s="83" t="s">
        <v>38</v>
      </c>
      <c r="N17" s="83">
        <v>0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43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21</v>
      </c>
      <c r="AD17" s="82" t="s">
        <v>66</v>
      </c>
      <c r="AE17" s="82" t="s">
        <v>67</v>
      </c>
      <c r="AF17" s="82" t="s">
        <v>52</v>
      </c>
    </row>
    <row r="18" spans="1:32" s="91" customFormat="1" x14ac:dyDescent="0.2">
      <c r="A18" s="92"/>
      <c r="B18" s="92"/>
      <c r="C18" s="92"/>
      <c r="D18" s="92"/>
      <c r="E18" s="93"/>
      <c r="F18" s="93"/>
      <c r="G18" s="93"/>
      <c r="H18" s="92"/>
      <c r="I18" s="92"/>
      <c r="J18" s="92"/>
      <c r="K18" s="94"/>
      <c r="L18" s="94">
        <v>1400000000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</row>
    <row r="19" spans="1:32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2024-07-01T11:50:10Z</dcterms:modified>
</cp:coreProperties>
</file>