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81872065-1964-4963-97DB-DE0F5FB5CB6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<sst xmlns="http://schemas.openxmlformats.org/spreadsheetml/2006/main" count="94" uniqueCount="50">
  <si>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</si>
  <si>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</si>
  <si>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</si>
  <si>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</si>
  <si>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</si>
  <si>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</si>
  <si>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</si>
  <si>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</si>
  <si>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</si>
  <si>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</si>
  <si>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</si>
  <si>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</si>
  <si>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</si>
  <si>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</si>
  <si>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</si>
  <si>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</si>
  <si>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</si>
  <si>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</si>
  <si>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</si>
  <si>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</si>
  <si>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</si>
  <si>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</si>
  <si>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</si>
  <si>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</si>
  <si>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</si>
  <si>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31/12/2020</t>
  </si>
  <si>
    <t>Calculation Date: 04/01/2021</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</si>
  <si>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</si>
  <si>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</si>
  <si>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</si>
  <si>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</si>
  <si>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</si>
  <si>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</si>
  <si>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</si>
  <si>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</si>
  <si>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</si>
  <si>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</si>
  <si>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</si>
  <si>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</si>
  <si>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</si>
  <si>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</si>
  <si>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</si>
  <si>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</si>
  <si>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BT01-D</t>
  </si>
  <si>
    <t>TARNEAUD</t>
  </si>
  <si>
    <t>Swap</t>
  </si>
  <si>
    <t>RECEIVE</t>
  </si>
  <si>
    <t>Derivatives - Swap</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</si>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</sst>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68132121.498736307</v>
      </c>
      <c r="Q10" s="92"/>
      <c r="R10" s="125">
        <v>1.468506301910407E-6</v>
      </c>
      <c r="S10" s="130">
        <v>100.05244978341979</v>
      </c>
      <c r="T10" s="130">
        <v>0</v>
      </c>
      <c r="U10" s="130">
        <v>100.05244978341979</v>
      </c>
      <c r="V10" s="130">
        <v>100.05244978341979</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68132121.498736307</v>
      </c>
      <c r="Q11" s="92"/>
      <c r="R11" s="134">
        <v>-4.4107099851905304E-3</v>
      </c>
      <c r="S11" s="133">
        <v>-300511.02860669064</v>
      </c>
      <c r="T11" s="130">
        <v>0</v>
      </c>
      <c r="U11" s="133">
        <v>-300511.02860669064</v>
      </c>
      <c r="V11" s="133">
        <v>-257095.72674055165</v>
      </c>
      <c r="W11" s="133">
        <v>-43415.301866138987</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53750000</v>
      </c>
      <c r="Q12" s="92"/>
      <c r="R12" s="125">
        <v>7.0738488422587506E-4</v>
      </c>
      <c r="S12" s="130">
        <v>38021.937527140784</v>
      </c>
      <c r="T12" s="130">
        <v>0</v>
      </c>
      <c r="U12" s="130">
        <v>38021.937527140784</v>
      </c>
      <c r="V12" s="130">
        <v>38021.937527140784</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53750000</v>
      </c>
      <c r="Q13" s="92"/>
      <c r="R13" s="125">
        <v>7.0738488422587506E-4</v>
      </c>
      <c r="S13" s="130">
        <v>38021.937527140784</v>
      </c>
      <c r="T13" s="130">
        <v>0</v>
      </c>
      <c r="U13" s="130">
        <v>38021.937527140784</v>
      </c>
      <c r="V13" s="130">
        <v>38021.937527140784</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53750000</v>
      </c>
      <c r="Q14" s="93"/>
      <c r="R14" s="136">
        <v>-2.8427534913492199E-3</v>
      </c>
      <c r="S14" s="135">
        <v>-152798.00016002057</v>
      </c>
      <c r="T14" s="131">
        <v>0</v>
      </c>
      <c r="U14" s="135">
        <v>-152798.00016002057</v>
      </c>
      <c r="V14" s="135">
        <v>-152715.13557668723</v>
      </c>
      <c r="W14" s="135">
        <v>-82.864583333333343</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175632121.49873632</v>
      </c>
      <c r="Q15" s="94"/>
      <c r="R15" s="126"/>
      <c r="S15" s="137">
        <v>-377165.10126264626</v>
      </c>
      <c r="T15" s="132">
        <v>0</v>
      </c>
      <c r="U15" s="137">
        <v>-377165.10126264626</v>
      </c>
      <c r="V15" s="137">
        <v>-333666.9348131739</v>
      </c>
      <c r="W15" s="137">
        <v>-43498.166449472323</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t="s">
        <v>47</v>
      </c>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t="s">
        <v>43</v>
      </c>
      <c r="B17" s="92" t="s">
        <v>43</v>
      </c>
      <c r="C17" s="92">
        <v>7</v>
      </c>
      <c r="D17" s="92" t="s">
        <v>44</v>
      </c>
      <c r="E17" s="99">
        <v>43398</v>
      </c>
      <c r="F17" s="99">
        <v>43465</v>
      </c>
      <c r="G17" s="99">
        <v>44560</v>
      </c>
      <c r="H17" s="92" t="s">
        <v>45</v>
      </c>
      <c r="I17" s="92" t="s">
        <v>36</v>
      </c>
      <c r="J17" s="109">
        <v>2.0999999999999999E-3</v>
      </c>
      <c r="K17" s="92" t="s">
        <v>46</v>
      </c>
      <c r="L17" s="92" t="s">
        <v>32</v>
      </c>
      <c r="M17" s="92" t="s">
        <v>27</v>
      </c>
      <c r="N17" s="115">
        <v>15000000</v>
      </c>
      <c r="O17" s="92" t="s">
        <v>27</v>
      </c>
      <c r="P17" s="115">
        <v>10500000</v>
      </c>
      <c r="Q17" s="92"/>
      <c r="R17" s="134">
        <v>-1.829519205932678E-3</v>
      </c>
      <c r="S17" s="133">
        <v>-19209.951662293119</v>
      </c>
      <c r="T17" s="133">
        <v>-19209.951662293119</v>
      </c>
      <c r="U17" s="130">
        <v>0</v>
      </c>
      <c r="V17" s="133">
        <v>-19087.451662293119</v>
      </c>
      <c r="W17" s="133">
        <v>-122.5</v>
      </c>
      <c r="X17" s="90"/>
      <c r="Y17" s="90"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48</v>
      </c>
      <c r="B18" s="93" t="s">
        <v>48</v>
      </c>
      <c r="C18" s="93">
        <v>8</v>
      </c>
      <c r="D18" s="93" t="s">
        <v>38</v>
      </c>
      <c r="E18" s="100">
        <v>43413</v>
      </c>
      <c r="F18" s="100">
        <v>43465</v>
      </c>
      <c r="G18" s="100">
        <v>44560</v>
      </c>
      <c r="H18" s="93" t="s">
        <v>45</v>
      </c>
      <c r="I18" s="93" t="s">
        <v>36</v>
      </c>
      <c r="J18" s="110">
        <v>2.075E-3</v>
      </c>
      <c r="K18" s="93" t="s">
        <v>46</v>
      </c>
      <c r="L18" s="93" t="s">
        <v>32</v>
      </c>
      <c r="M18" s="93" t="s">
        <v>27</v>
      </c>
      <c r="N18" s="116">
        <v>15000000</v>
      </c>
      <c r="O18" s="93" t="s">
        <v>27</v>
      </c>
      <c r="P18" s="116">
        <v>10500000</v>
      </c>
      <c r="Q18" s="93"/>
      <c r="R18" s="136">
        <v>-1.8077392153858605E-3</v>
      </c>
      <c r="S18" s="135">
        <v>-18981.261761551534</v>
      </c>
      <c r="T18" s="135">
        <v>-18981.261761551534</v>
      </c>
      <c r="U18" s="131">
        <v>0</v>
      </c>
      <c r="V18" s="135">
        <v>-18860.220094884869</v>
      </c>
      <c r="W18" s="135">
        <v>-121.04166666666667</v>
      </c>
      <c r="X18" s="90"/>
      <c r="Y18" s="90"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21000000</v>
      </c>
      <c r="Q19" s="94"/>
      <c r="R19" s="126"/>
      <c r="S19" s="137">
        <v>-38191.213423844652</v>
      </c>
      <c r="T19" s="137">
        <v>-38191.213423844652</v>
      </c>
      <c r="U19" s="132">
        <v>0</v>
      </c>
      <c r="V19" s="137">
        <v>-37947.671757177988</v>
      </c>
      <c r="W19" s="137">
        <v>-243.54166666666669</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49</v>
      </c>
      <c r="O21" s="95"/>
      <c r="P21" s="118">
        <v>196632121.49873632</v>
      </c>
      <c r="Q21" s="95"/>
      <c r="R21" s="127"/>
      <c r="S21" s="138">
        <v>-415356.31468649092</v>
      </c>
      <c r="T21" s="138">
        <v>-38191.213423844652</v>
      </c>
      <c r="U21" s="138">
        <v>-377165.10126264626</v>
      </c>
      <c r="V21" s="138">
        <v>-371614.60657035187</v>
      </c>
      <c r="W21" s="138">
        <v>-43741.708116138987</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2021-01-04T10:50:58Z</dcterms:modified>
</cp:coreProperties>
</file>