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ROUZET\Test d'efficacité\"/>
    </mc:Choice>
  </mc:AlternateContent>
  <xr:revisionPtr revIDLastSave="0" documentId="13_ncr:1_{2D46AF21-E2AA-46CC-AF2B-E19DA8DB72CA}"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 i="1" l="1"/>
</calcChain>
</file>

<file path=xl/sharedStrings.xml><?xml version="1.0" encoding="utf-8"?>
<sst xmlns="http://schemas.openxmlformats.org/spreadsheetml/2006/main" count="889" uniqueCount="131">
  <si>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</si>
  <si>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</si>
  <si>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</si>
  <si>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</si>
  <si>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</si>
  <si>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</si>
  <si>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</si>
  <si>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</si>
  <si>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</si>
  <si>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</si>
  <si>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</si>
  <si>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</si>
  <si>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</si>
  <si>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</si>
  <si>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</si>
  <si>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</si>
  <si>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</si>
  <si>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</si>
  <si>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</si>
  <si>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</si>
  <si>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</si>
  <si>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</si>
  <si>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30/12/2022</t>
  </si>
  <si>
    <t>Calculation Date: 06/01/2023 08:14:24</t>
  </si>
  <si>
    <t>2023-Commandes HG</t>
  </si>
  <si>
    <t>4-D</t>
  </si>
  <si>
    <t>New Hedge</t>
  </si>
  <si>
    <t>PALATINE</t>
  </si>
  <si>
    <t>BUY</t>
  </si>
  <si>
    <t>FORWARD</t>
  </si>
  <si>
    <t>EUR</t>
  </si>
  <si>
    <t>USD</t>
  </si>
  <si>
    <t>EURUSD</t>
  </si>
  <si>
    <t>SELL</t>
  </si>
  <si>
    <t>6-D</t>
  </si>
  <si>
    <t>8-D</t>
  </si>
  <si>
    <t>10-D</t>
  </si>
  <si>
    <t>12-D</t>
  </si>
  <si>
    <t>14-D</t>
  </si>
  <si>
    <t>16-D</t>
  </si>
  <si>
    <t>18-D</t>
  </si>
  <si>
    <t>20-D</t>
  </si>
  <si>
    <t>22-D</t>
  </si>
  <si>
    <t>24-D</t>
  </si>
  <si>
    <t>26-D</t>
  </si>
  <si>
    <t>2023-Commandes IG</t>
  </si>
  <si>
    <t>5-D</t>
  </si>
  <si>
    <t>7-D</t>
  </si>
  <si>
    <t>9-D</t>
  </si>
  <si>
    <t>11-D</t>
  </si>
  <si>
    <t>13-D</t>
  </si>
  <si>
    <t>15-D</t>
  </si>
  <si>
    <t>17-D</t>
  </si>
  <si>
    <t>19-D</t>
  </si>
  <si>
    <t>21-D</t>
  </si>
  <si>
    <t>23-D</t>
  </si>
  <si>
    <t>25-D</t>
  </si>
  <si>
    <t>27-D</t>
  </si>
  <si>
    <t>2024-Commandes HG</t>
  </si>
  <si>
    <t>28-D</t>
  </si>
  <si>
    <t>32-D</t>
  </si>
  <si>
    <t>2024-Commandes IG</t>
  </si>
  <si>
    <t>29-D</t>
  </si>
  <si>
    <t>30-D</t>
  </si>
  <si>
    <t>31-D</t>
  </si>
  <si>
    <t>33-D</t>
  </si>
  <si>
    <t>AERO-2023</t>
  </si>
  <si>
    <t>34-D</t>
  </si>
  <si>
    <t>CIC</t>
  </si>
  <si>
    <t>36-D</t>
  </si>
  <si>
    <t>38-D</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</si>
  <si>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</si>
  <si>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</si>
  <si>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</si>
  <si>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</si>
  <si>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</si>
  <si>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</si>
  <si>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</si>
  <si>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</si>
  <si>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</si>
  <si>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</si>
  <si>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</si>
  <si>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</si>
  <si>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</si>
  <si>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</si>
  <si>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</si>
  <si>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</si>
  <si>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</si>
  <si>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</si>
  <si>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</si>
  <si>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</si>
  <si>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</si>
  <si>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</si>
  <si>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</si>
  <si>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</si>
  <si>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</si>
  <si>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</si>
  <si>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</si>
  <si>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</si>
  <si>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</si>
  <si>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</si>
  <si>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</si>
  <si>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</si>
  <si>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</si>
  <si>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</si>
  <si>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</si>
  <si>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35-D</t>
  </si>
  <si>
    <t>37-D</t>
  </si>
  <si>
    <t>39-D</t>
  </si>
  <si>
    <t>41-D</t>
  </si>
  <si>
    <t>43-D</t>
  </si>
  <si>
    <t>45-D</t>
  </si>
  <si>
    <t>47-D</t>
  </si>
  <si>
    <t>49-D</t>
  </si>
  <si>
    <t>51-D</t>
  </si>
  <si>
    <t>53-D</t>
  </si>
  <si>
    <t>55-D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</si>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</sst>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M1" zoomScaleNormal="100" workbookViewId="0">
      <pane ySplit="8" topLeftCell="A81" activePane="bottomLeft" state="frozen"/>
      <selection pane="bottomLeft" activeCell="AG21" sqref="AG21"/>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 min="31" max="45" width="18"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109" t="s">
        <v>119</v>
      </c>
      <c r="AI2" s="110">
        <f>-AI3</f>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109" t="s">
        <v>120</v>
      </c>
      <c r="AI3" s="111">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c r="AE6" s="112">
        <v>44895</v>
      </c>
      <c r="AF6" s="113"/>
      <c r="AG6" s="6"/>
      <c r="AH6" s="114" t="s">
        <v>121</v>
      </c>
      <c r="AI6" s="115"/>
      <c r="AJ6" s="115"/>
      <c r="AK6" s="115"/>
      <c r="AL6" s="113"/>
      <c r="AM6" s="6"/>
      <c r="AN6" s="114" t="s">
        <v>122</v>
      </c>
      <c r="AO6" s="115"/>
      <c r="AP6" s="115"/>
      <c r="AQ6" s="115"/>
      <c r="AR6" s="115"/>
      <c r="AS6" s="113"/>
    </row>
    <row r="7" spans="1:45" s="13" customFormat="1" ht="15.75" x14ac:dyDescent="0.25">
      <c r="A7" s="96"/>
      <c r="B7" s="98"/>
      <c r="C7" s="98"/>
      <c r="D7" s="98"/>
      <c r="E7" s="90"/>
      <c r="F7" s="90"/>
      <c r="G7" s="90"/>
      <c r="H7" s="85"/>
      <c r="I7" s="93"/>
      <c r="J7" s="85"/>
      <c r="K7" s="86"/>
      <c r="L7" s="85"/>
      <c r="M7" s="93"/>
      <c r="N7" s="85"/>
      <c r="O7" s="86"/>
      <c r="P7" s="93"/>
      <c r="Q7" s="85"/>
      <c r="R7" s="86"/>
      <c r="S7" s="85"/>
      <c r="T7" s="86"/>
      <c r="U7" s="44"/>
      <c r="V7" s="102" t="s">
        <v>13</v>
      </c>
      <c r="W7" s="102" t="s">
        <v>14</v>
      </c>
      <c r="X7" s="99" t="s">
        <v>30</v>
      </c>
      <c r="Y7" s="100"/>
      <c r="Z7" s="100"/>
      <c r="AA7" s="101"/>
      <c r="AC7" s="98"/>
      <c r="AE7" s="116" t="s">
        <v>123</v>
      </c>
      <c r="AF7" s="116"/>
      <c r="AG7" s="6"/>
      <c r="AH7" s="116" t="s">
        <v>124</v>
      </c>
      <c r="AI7" s="116"/>
      <c r="AJ7" s="116" t="s">
        <v>125</v>
      </c>
      <c r="AK7" s="117"/>
      <c r="AL7" s="118" t="s">
        <v>126</v>
      </c>
      <c r="AM7" s="6"/>
      <c r="AN7" s="119" t="s">
        <v>127</v>
      </c>
      <c r="AO7" s="120"/>
      <c r="AP7" s="121"/>
      <c r="AQ7" s="116" t="s">
        <v>125</v>
      </c>
      <c r="AR7" s="117"/>
      <c r="AS7" s="118" t="s">
        <v>126</v>
      </c>
    </row>
    <row r="8" spans="1:45" s="13" customFormat="1" ht="56.25" x14ac:dyDescent="0.25">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c r="AE8" s="122" t="s">
        <v>128</v>
      </c>
      <c r="AF8" s="122" t="s">
        <v>129</v>
      </c>
      <c r="AG8" s="6"/>
      <c r="AH8" s="122" t="s">
        <v>128</v>
      </c>
      <c r="AI8" s="122" t="s">
        <v>129</v>
      </c>
      <c r="AJ8" s="122" t="s">
        <v>128</v>
      </c>
      <c r="AK8" s="122" t="s">
        <v>129</v>
      </c>
      <c r="AL8" s="123"/>
      <c r="AM8" s="6"/>
      <c r="AN8" s="122" t="s">
        <v>130</v>
      </c>
      <c r="AO8" s="122" t="s">
        <v>128</v>
      </c>
      <c r="AP8" s="122" t="s">
        <v>129</v>
      </c>
      <c r="AQ8" s="122" t="s">
        <v>128</v>
      </c>
      <c r="AR8" s="122" t="s">
        <v>129</v>
      </c>
      <c r="AS8" s="123"/>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4</v>
      </c>
      <c r="D10" s="47" t="s">
        <v>27</v>
      </c>
      <c r="E10" s="57">
        <v>44869</v>
      </c>
      <c r="F10" s="57"/>
      <c r="G10" s="57">
        <v>44939</v>
      </c>
      <c r="H10" s="47" t="s">
        <v>28</v>
      </c>
      <c r="I10" s="47" t="s">
        <v>29</v>
      </c>
      <c r="J10" s="47" t="s">
        <v>30</v>
      </c>
      <c r="K10" s="61">
        <v>1351827.04019488</v>
      </c>
      <c r="L10" s="47" t="s">
        <v>33</v>
      </c>
      <c r="M10" s="47" t="s">
        <v>29</v>
      </c>
      <c r="N10" s="47" t="s">
        <v>31</v>
      </c>
      <c r="O10" s="79">
        <v>-1331820</v>
      </c>
      <c r="P10" s="47">
        <v>0.97929999999999995</v>
      </c>
      <c r="Q10" s="47" t="s">
        <v>32</v>
      </c>
      <c r="R10" s="68">
        <v>0.98519999999999996</v>
      </c>
      <c r="S10" s="61"/>
      <c r="T10" s="61">
        <v>0</v>
      </c>
      <c r="U10" s="47"/>
      <c r="V10" s="68">
        <v>1.0705</v>
      </c>
      <c r="W10" s="68">
        <v>1.0712372700782731</v>
      </c>
      <c r="X10" s="61">
        <v>108435.14045652255</v>
      </c>
      <c r="Y10" s="61">
        <v>108435.14045652255</v>
      </c>
      <c r="Z10" s="61">
        <v>108435.14045652255</v>
      </c>
      <c r="AA10" s="61">
        <v>0</v>
      </c>
      <c r="AB10" s="47"/>
      <c r="AC10" s="53" t="s">
        <v>26</v>
      </c>
      <c r="AE10" s="124">
        <v>1243253.9804208705</v>
      </c>
      <c r="AF10" s="124">
        <v>108573.05977401393</v>
      </c>
      <c r="AG10" s="6"/>
      <c r="AH10" s="124">
        <v>956349.21570836182</v>
      </c>
      <c r="AI10" s="124">
        <v>395477.82448652259</v>
      </c>
      <c r="AJ10" s="124">
        <v>-286904.76471250865</v>
      </c>
      <c r="AK10" s="124">
        <v>286904.76471250865</v>
      </c>
      <c r="AL10" s="125">
        <v>1</v>
      </c>
      <c r="AM10" s="6"/>
      <c r="AN10" s="126">
        <v>0.98519999999999996</v>
      </c>
      <c r="AO10" s="124">
        <v>1351827.0401948844</v>
      </c>
      <c r="AP10" s="124">
        <v>0</v>
      </c>
      <c r="AQ10" s="124">
        <v>-108573.05977401393</v>
      </c>
      <c r="AR10" s="124">
        <v>108573.05977401393</v>
      </c>
      <c r="AS10" s="125">
        <v>1</v>
      </c>
    </row>
    <row r="11" spans="1:45" s="45" customFormat="1" ht="15.75" x14ac:dyDescent="0.25">
      <c r="A11" s="47" t="s">
        <v>24</v>
      </c>
      <c r="B11" s="47" t="s">
        <v>34</v>
      </c>
      <c r="C11" s="47">
        <v>6</v>
      </c>
      <c r="D11" s="47" t="s">
        <v>27</v>
      </c>
      <c r="E11" s="57">
        <v>44869</v>
      </c>
      <c r="F11" s="57"/>
      <c r="G11" s="57">
        <v>44972</v>
      </c>
      <c r="H11" s="47" t="s">
        <v>28</v>
      </c>
      <c r="I11" s="47" t="s">
        <v>29</v>
      </c>
      <c r="J11" s="47" t="s">
        <v>30</v>
      </c>
      <c r="K11" s="61">
        <v>1740240.9882543499</v>
      </c>
      <c r="L11" s="47" t="s">
        <v>33</v>
      </c>
      <c r="M11" s="47" t="s">
        <v>29</v>
      </c>
      <c r="N11" s="47" t="s">
        <v>31</v>
      </c>
      <c r="O11" s="79">
        <v>-1718662</v>
      </c>
      <c r="P11" s="47">
        <v>0.97929999999999995</v>
      </c>
      <c r="Q11" s="47" t="s">
        <v>32</v>
      </c>
      <c r="R11" s="68">
        <v>0.98760000000000003</v>
      </c>
      <c r="S11" s="61"/>
      <c r="T11" s="61">
        <v>0</v>
      </c>
      <c r="U11" s="47"/>
      <c r="V11" s="68">
        <v>1.0705</v>
      </c>
      <c r="W11" s="68">
        <v>1.0737065453160621</v>
      </c>
      <c r="X11" s="61">
        <v>139059.87890214071</v>
      </c>
      <c r="Y11" s="61">
        <v>139059.87890214071</v>
      </c>
      <c r="Z11" s="61">
        <v>139059.87890214071</v>
      </c>
      <c r="AA11" s="61">
        <v>0</v>
      </c>
      <c r="AB11" s="47"/>
      <c r="AC11" s="53" t="s">
        <v>26</v>
      </c>
      <c r="AE11" s="124">
        <v>1600681.3104544177</v>
      </c>
      <c r="AF11" s="124">
        <v>139559.67779993615</v>
      </c>
      <c r="AG11" s="6"/>
      <c r="AH11" s="124">
        <v>1231293.3157341676</v>
      </c>
      <c r="AI11" s="124">
        <v>508947.67252018629</v>
      </c>
      <c r="AJ11" s="124">
        <v>-369387.99472025014</v>
      </c>
      <c r="AK11" s="124">
        <v>369387.99472025014</v>
      </c>
      <c r="AL11" s="125">
        <v>1</v>
      </c>
      <c r="AM11" s="6"/>
      <c r="AN11" s="126">
        <v>0.98760000000000003</v>
      </c>
      <c r="AO11" s="124">
        <v>1740240.9882543539</v>
      </c>
      <c r="AP11" s="124">
        <v>0</v>
      </c>
      <c r="AQ11" s="124">
        <v>-139559.67779993615</v>
      </c>
      <c r="AR11" s="124">
        <v>139559.67779993615</v>
      </c>
      <c r="AS11" s="125">
        <v>1</v>
      </c>
    </row>
    <row r="12" spans="1:45" s="45" customFormat="1" ht="15.75" x14ac:dyDescent="0.25">
      <c r="A12" s="47" t="s">
        <v>24</v>
      </c>
      <c r="B12" s="47" t="s">
        <v>35</v>
      </c>
      <c r="C12" s="47">
        <v>8</v>
      </c>
      <c r="D12" s="47" t="s">
        <v>27</v>
      </c>
      <c r="E12" s="57">
        <v>44869</v>
      </c>
      <c r="F12" s="57"/>
      <c r="G12" s="57">
        <v>45000</v>
      </c>
      <c r="H12" s="47" t="s">
        <v>28</v>
      </c>
      <c r="I12" s="47" t="s">
        <v>29</v>
      </c>
      <c r="J12" s="47" t="s">
        <v>30</v>
      </c>
      <c r="K12" s="61">
        <v>1600755.78458119</v>
      </c>
      <c r="L12" s="47" t="s">
        <v>33</v>
      </c>
      <c r="M12" s="47" t="s">
        <v>29</v>
      </c>
      <c r="N12" s="47" t="s">
        <v>31</v>
      </c>
      <c r="O12" s="79">
        <v>-1584268</v>
      </c>
      <c r="P12" s="47">
        <v>0.97929999999999995</v>
      </c>
      <c r="Q12" s="47" t="s">
        <v>32</v>
      </c>
      <c r="R12" s="68">
        <v>0.98970000000000002</v>
      </c>
      <c r="S12" s="61"/>
      <c r="T12" s="61">
        <v>0</v>
      </c>
      <c r="U12" s="47"/>
      <c r="V12" s="68">
        <v>1.0705</v>
      </c>
      <c r="W12" s="68">
        <v>1.0757951900774194</v>
      </c>
      <c r="X12" s="61">
        <v>127396.70359159113</v>
      </c>
      <c r="Y12" s="61">
        <v>127396.70359159113</v>
      </c>
      <c r="Z12" s="61">
        <v>127396.70359159113</v>
      </c>
      <c r="AA12" s="61">
        <v>0</v>
      </c>
      <c r="AB12" s="47"/>
      <c r="AC12" s="53" t="s">
        <v>26</v>
      </c>
      <c r="AE12" s="124">
        <v>1472648.3392122141</v>
      </c>
      <c r="AF12" s="124">
        <v>128107.44536897214</v>
      </c>
      <c r="AG12" s="6"/>
      <c r="AH12" s="124">
        <v>1132806.4147786263</v>
      </c>
      <c r="AI12" s="124">
        <v>467949.36980255996</v>
      </c>
      <c r="AJ12" s="124">
        <v>-339841.92443358782</v>
      </c>
      <c r="AK12" s="124">
        <v>339841.92443358782</v>
      </c>
      <c r="AL12" s="125">
        <v>1</v>
      </c>
      <c r="AM12" s="6"/>
      <c r="AN12" s="126">
        <v>0.98970000000000002</v>
      </c>
      <c r="AO12" s="124">
        <v>1600755.7845811862</v>
      </c>
      <c r="AP12" s="124">
        <v>0</v>
      </c>
      <c r="AQ12" s="124">
        <v>-128107.44536897214</v>
      </c>
      <c r="AR12" s="124">
        <v>128107.44536897214</v>
      </c>
      <c r="AS12" s="125">
        <v>1</v>
      </c>
    </row>
    <row r="13" spans="1:45" s="45" customFormat="1" ht="15.75" x14ac:dyDescent="0.25">
      <c r="A13" s="47" t="s">
        <v>24</v>
      </c>
      <c r="B13" s="47" t="s">
        <v>36</v>
      </c>
      <c r="C13" s="47">
        <v>10</v>
      </c>
      <c r="D13" s="47" t="s">
        <v>27</v>
      </c>
      <c r="E13" s="57">
        <v>44869</v>
      </c>
      <c r="F13" s="57"/>
      <c r="G13" s="57">
        <v>45030</v>
      </c>
      <c r="H13" s="47" t="s">
        <v>28</v>
      </c>
      <c r="I13" s="47" t="s">
        <v>29</v>
      </c>
      <c r="J13" s="47" t="s">
        <v>30</v>
      </c>
      <c r="K13" s="61">
        <v>1227231.85483871</v>
      </c>
      <c r="L13" s="47" t="s">
        <v>33</v>
      </c>
      <c r="M13" s="47" t="s">
        <v>29</v>
      </c>
      <c r="N13" s="47" t="s">
        <v>31</v>
      </c>
      <c r="O13" s="79">
        <v>-1217414</v>
      </c>
      <c r="P13" s="47">
        <v>0.97929999999999995</v>
      </c>
      <c r="Q13" s="47" t="s">
        <v>32</v>
      </c>
      <c r="R13" s="68">
        <v>0.99199999999999999</v>
      </c>
      <c r="S13" s="61"/>
      <c r="T13" s="61">
        <v>0</v>
      </c>
      <c r="U13" s="47"/>
      <c r="V13" s="68">
        <v>1.0705</v>
      </c>
      <c r="W13" s="68">
        <v>1.0779483793804086</v>
      </c>
      <c r="X13" s="61">
        <v>97094.55836446592</v>
      </c>
      <c r="Y13" s="61">
        <v>97094.55836446592</v>
      </c>
      <c r="Z13" s="61">
        <v>97094.55836446592</v>
      </c>
      <c r="AA13" s="61">
        <v>0</v>
      </c>
      <c r="AB13" s="47"/>
      <c r="AC13" s="53" t="s">
        <v>26</v>
      </c>
      <c r="AE13" s="124">
        <v>1129380.6116205254</v>
      </c>
      <c r="AF13" s="124">
        <v>97851.243218184216</v>
      </c>
      <c r="AG13" s="6"/>
      <c r="AH13" s="124">
        <v>868754.31663117337</v>
      </c>
      <c r="AI13" s="124">
        <v>358477.53820753621</v>
      </c>
      <c r="AJ13" s="124">
        <v>-260626.294989352</v>
      </c>
      <c r="AK13" s="124">
        <v>260626.294989352</v>
      </c>
      <c r="AL13" s="125">
        <v>1</v>
      </c>
      <c r="AM13" s="6"/>
      <c r="AN13" s="126">
        <v>0.99199999999999999</v>
      </c>
      <c r="AO13" s="124">
        <v>1227231.8548387096</v>
      </c>
      <c r="AP13" s="124">
        <v>0</v>
      </c>
      <c r="AQ13" s="124">
        <v>-97851.243218184216</v>
      </c>
      <c r="AR13" s="124">
        <v>97851.243218184216</v>
      </c>
      <c r="AS13" s="125">
        <v>1</v>
      </c>
    </row>
    <row r="14" spans="1:45" s="45" customFormat="1" ht="15.75" x14ac:dyDescent="0.25">
      <c r="A14" s="47" t="s">
        <v>24</v>
      </c>
      <c r="B14" s="47" t="s">
        <v>37</v>
      </c>
      <c r="C14" s="47">
        <v>12</v>
      </c>
      <c r="D14" s="47" t="s">
        <v>27</v>
      </c>
      <c r="E14" s="57">
        <v>44869</v>
      </c>
      <c r="F14" s="57"/>
      <c r="G14" s="57">
        <v>45061</v>
      </c>
      <c r="H14" s="47" t="s">
        <v>28</v>
      </c>
      <c r="I14" s="47" t="s">
        <v>29</v>
      </c>
      <c r="J14" s="47" t="s">
        <v>30</v>
      </c>
      <c r="K14" s="61">
        <v>934076.23453686002</v>
      </c>
      <c r="L14" s="47" t="s">
        <v>33</v>
      </c>
      <c r="M14" s="47" t="s">
        <v>29</v>
      </c>
      <c r="N14" s="47" t="s">
        <v>31</v>
      </c>
      <c r="O14" s="79">
        <v>-928752</v>
      </c>
      <c r="P14" s="47">
        <v>0.97929999999999995</v>
      </c>
      <c r="Q14" s="47" t="s">
        <v>32</v>
      </c>
      <c r="R14" s="68">
        <v>0.99429999999999996</v>
      </c>
      <c r="S14" s="61"/>
      <c r="T14" s="61">
        <v>0</v>
      </c>
      <c r="U14" s="47"/>
      <c r="V14" s="68">
        <v>1.0705</v>
      </c>
      <c r="W14" s="68">
        <v>1.0799479617637118</v>
      </c>
      <c r="X14" s="61">
        <v>73323.890957571144</v>
      </c>
      <c r="Y14" s="61">
        <v>73323.890957571144</v>
      </c>
      <c r="Z14" s="61">
        <v>73323.890957571144</v>
      </c>
      <c r="AA14" s="61">
        <v>0</v>
      </c>
      <c r="AB14" s="47"/>
      <c r="AC14" s="53" t="s">
        <v>26</v>
      </c>
      <c r="AE14" s="124">
        <v>859996.9932655025</v>
      </c>
      <c r="AF14" s="124">
        <v>74079.241271357634</v>
      </c>
      <c r="AG14" s="6"/>
      <c r="AH14" s="124">
        <v>661536.14866577112</v>
      </c>
      <c r="AI14" s="124">
        <v>272540.08587108902</v>
      </c>
      <c r="AJ14" s="124">
        <v>-198460.84459973138</v>
      </c>
      <c r="AK14" s="124">
        <v>198460.84459973138</v>
      </c>
      <c r="AL14" s="125">
        <v>1</v>
      </c>
      <c r="AM14" s="6"/>
      <c r="AN14" s="126">
        <v>0.99429999999999996</v>
      </c>
      <c r="AO14" s="124">
        <v>934076.23453686014</v>
      </c>
      <c r="AP14" s="124">
        <v>0</v>
      </c>
      <c r="AQ14" s="124">
        <v>-74079.241271357634</v>
      </c>
      <c r="AR14" s="124">
        <v>74079.241271357634</v>
      </c>
      <c r="AS14" s="125">
        <v>1</v>
      </c>
    </row>
    <row r="15" spans="1:45" s="45" customFormat="1" ht="15.75" x14ac:dyDescent="0.25">
      <c r="A15" s="47" t="s">
        <v>24</v>
      </c>
      <c r="B15" s="47" t="s">
        <v>38</v>
      </c>
      <c r="C15" s="47">
        <v>14</v>
      </c>
      <c r="D15" s="47" t="s">
        <v>27</v>
      </c>
      <c r="E15" s="57">
        <v>44869</v>
      </c>
      <c r="F15" s="57"/>
      <c r="G15" s="57">
        <v>45092</v>
      </c>
      <c r="H15" s="47" t="s">
        <v>28</v>
      </c>
      <c r="I15" s="47" t="s">
        <v>29</v>
      </c>
      <c r="J15" s="47" t="s">
        <v>30</v>
      </c>
      <c r="K15" s="61">
        <v>463393.53802929999</v>
      </c>
      <c r="L15" s="47" t="s">
        <v>33</v>
      </c>
      <c r="M15" s="47" t="s">
        <v>29</v>
      </c>
      <c r="N15" s="47" t="s">
        <v>31</v>
      </c>
      <c r="O15" s="79">
        <v>-461818</v>
      </c>
      <c r="P15" s="47">
        <v>0.97929999999999995</v>
      </c>
      <c r="Q15" s="47" t="s">
        <v>32</v>
      </c>
      <c r="R15" s="68">
        <v>0.99660000000000004</v>
      </c>
      <c r="S15" s="61"/>
      <c r="T15" s="61">
        <v>0</v>
      </c>
      <c r="U15" s="47"/>
      <c r="V15" s="68">
        <v>1.0705</v>
      </c>
      <c r="W15" s="68">
        <v>1.0818066791497614</v>
      </c>
      <c r="X15" s="61">
        <v>36031.747886764657</v>
      </c>
      <c r="Y15" s="61">
        <v>36031.747886764657</v>
      </c>
      <c r="Z15" s="61">
        <v>36031.747886764657</v>
      </c>
      <c r="AA15" s="61">
        <v>0</v>
      </c>
      <c r="AB15" s="47"/>
      <c r="AC15" s="53" t="s">
        <v>26</v>
      </c>
      <c r="AE15" s="124">
        <v>426895.12729110039</v>
      </c>
      <c r="AF15" s="124">
        <v>36498.410738199193</v>
      </c>
      <c r="AG15" s="6"/>
      <c r="AH15" s="124">
        <v>328380.86714700027</v>
      </c>
      <c r="AI15" s="124">
        <v>135012.67088229931</v>
      </c>
      <c r="AJ15" s="124">
        <v>-98514.260144100117</v>
      </c>
      <c r="AK15" s="124">
        <v>98514.260144100117</v>
      </c>
      <c r="AL15" s="125">
        <v>1</v>
      </c>
      <c r="AM15" s="6"/>
      <c r="AN15" s="126">
        <v>0.99660000000000004</v>
      </c>
      <c r="AO15" s="124">
        <v>463393.53802929958</v>
      </c>
      <c r="AP15" s="124">
        <v>0</v>
      </c>
      <c r="AQ15" s="124">
        <v>-36498.410738199193</v>
      </c>
      <c r="AR15" s="124">
        <v>36498.410738199193</v>
      </c>
      <c r="AS15" s="125">
        <v>1</v>
      </c>
    </row>
    <row r="16" spans="1:45" s="45" customFormat="1" ht="15.75" x14ac:dyDescent="0.25">
      <c r="A16" s="47" t="s">
        <v>24</v>
      </c>
      <c r="B16" s="47" t="s">
        <v>39</v>
      </c>
      <c r="C16" s="47">
        <v>16</v>
      </c>
      <c r="D16" s="47" t="s">
        <v>27</v>
      </c>
      <c r="E16" s="57">
        <v>44869</v>
      </c>
      <c r="F16" s="57"/>
      <c r="G16" s="57">
        <v>45121</v>
      </c>
      <c r="H16" s="47" t="s">
        <v>28</v>
      </c>
      <c r="I16" s="47" t="s">
        <v>29</v>
      </c>
      <c r="J16" s="47" t="s">
        <v>30</v>
      </c>
      <c r="K16" s="61">
        <v>490996.29518373898</v>
      </c>
      <c r="L16" s="47" t="s">
        <v>33</v>
      </c>
      <c r="M16" s="47" t="s">
        <v>29</v>
      </c>
      <c r="N16" s="47" t="s">
        <v>31</v>
      </c>
      <c r="O16" s="79">
        <v>-490358</v>
      </c>
      <c r="P16" s="47">
        <v>0.97929999999999995</v>
      </c>
      <c r="Q16" s="47" t="s">
        <v>32</v>
      </c>
      <c r="R16" s="68">
        <v>0.99870000000000003</v>
      </c>
      <c r="S16" s="61"/>
      <c r="T16" s="61">
        <v>0</v>
      </c>
      <c r="U16" s="47"/>
      <c r="V16" s="68">
        <v>1.0705</v>
      </c>
      <c r="W16" s="68">
        <v>1.0833105653790895</v>
      </c>
      <c r="X16" s="61">
        <v>37755.23158101063</v>
      </c>
      <c r="Y16" s="61">
        <v>37755.23158101063</v>
      </c>
      <c r="Z16" s="61">
        <v>37755.23158101063</v>
      </c>
      <c r="AA16" s="61">
        <v>0</v>
      </c>
      <c r="AB16" s="47"/>
      <c r="AC16" s="53" t="s">
        <v>26</v>
      </c>
      <c r="AE16" s="124">
        <v>452647.66694895661</v>
      </c>
      <c r="AF16" s="124">
        <v>38348.628234782256</v>
      </c>
      <c r="AG16" s="6"/>
      <c r="AH16" s="124">
        <v>348190.51303765894</v>
      </c>
      <c r="AI16" s="124">
        <v>142805.78214607993</v>
      </c>
      <c r="AJ16" s="124">
        <v>-104457.15391129768</v>
      </c>
      <c r="AK16" s="124">
        <v>104457.15391129768</v>
      </c>
      <c r="AL16" s="125">
        <v>1</v>
      </c>
      <c r="AM16" s="6"/>
      <c r="AN16" s="126">
        <v>0.99870000000000003</v>
      </c>
      <c r="AO16" s="124">
        <v>490996.29518373887</v>
      </c>
      <c r="AP16" s="124">
        <v>0</v>
      </c>
      <c r="AQ16" s="124">
        <v>-38348.628234782256</v>
      </c>
      <c r="AR16" s="124">
        <v>38348.628234782256</v>
      </c>
      <c r="AS16" s="125">
        <v>1</v>
      </c>
    </row>
    <row r="17" spans="1:45" s="45" customFormat="1" ht="15.75" x14ac:dyDescent="0.25">
      <c r="A17" s="47" t="s">
        <v>24</v>
      </c>
      <c r="B17" s="47" t="s">
        <v>40</v>
      </c>
      <c r="C17" s="47">
        <v>18</v>
      </c>
      <c r="D17" s="47" t="s">
        <v>27</v>
      </c>
      <c r="E17" s="57">
        <v>44869</v>
      </c>
      <c r="F17" s="57"/>
      <c r="G17" s="57">
        <v>45153</v>
      </c>
      <c r="H17" s="47" t="s">
        <v>28</v>
      </c>
      <c r="I17" s="47" t="s">
        <v>29</v>
      </c>
      <c r="J17" s="47" t="s">
        <v>30</v>
      </c>
      <c r="K17" s="61">
        <v>413990.408632231</v>
      </c>
      <c r="L17" s="47" t="s">
        <v>33</v>
      </c>
      <c r="M17" s="47" t="s">
        <v>29</v>
      </c>
      <c r="N17" s="47" t="s">
        <v>31</v>
      </c>
      <c r="O17" s="79">
        <v>-414363</v>
      </c>
      <c r="P17" s="47">
        <v>0.97929999999999995</v>
      </c>
      <c r="Q17" s="47" t="s">
        <v>32</v>
      </c>
      <c r="R17" s="68">
        <v>1.0008999999999999</v>
      </c>
      <c r="S17" s="61"/>
      <c r="T17" s="61">
        <v>0</v>
      </c>
      <c r="U17" s="47"/>
      <c r="V17" s="68">
        <v>1.0705</v>
      </c>
      <c r="W17" s="68">
        <v>1.0846960023631902</v>
      </c>
      <c r="X17" s="61">
        <v>31384.018372171216</v>
      </c>
      <c r="Y17" s="61">
        <v>31384.018372171216</v>
      </c>
      <c r="Z17" s="61">
        <v>31384.018372171216</v>
      </c>
      <c r="AA17" s="61">
        <v>0</v>
      </c>
      <c r="AB17" s="47"/>
      <c r="AC17" s="53" t="s">
        <v>26</v>
      </c>
      <c r="AE17" s="124">
        <v>382008.41442878137</v>
      </c>
      <c r="AF17" s="124">
        <v>31981.994203449693</v>
      </c>
      <c r="AG17" s="6"/>
      <c r="AH17" s="124">
        <v>293852.626483678</v>
      </c>
      <c r="AI17" s="124">
        <v>120137.78214855306</v>
      </c>
      <c r="AJ17" s="124">
        <v>-88155.787945103366</v>
      </c>
      <c r="AK17" s="124">
        <v>88155.787945103366</v>
      </c>
      <c r="AL17" s="125">
        <v>1</v>
      </c>
      <c r="AM17" s="6"/>
      <c r="AN17" s="126">
        <v>1.0008999999999999</v>
      </c>
      <c r="AO17" s="124">
        <v>413990.40863223106</v>
      </c>
      <c r="AP17" s="124">
        <v>0</v>
      </c>
      <c r="AQ17" s="124">
        <v>-31981.994203449693</v>
      </c>
      <c r="AR17" s="124">
        <v>31981.994203449693</v>
      </c>
      <c r="AS17" s="125">
        <v>1</v>
      </c>
    </row>
    <row r="18" spans="1:45" s="45" customFormat="1" ht="15.75" x14ac:dyDescent="0.25">
      <c r="A18" s="47" t="s">
        <v>24</v>
      </c>
      <c r="B18" s="47" t="s">
        <v>41</v>
      </c>
      <c r="C18" s="47">
        <v>20</v>
      </c>
      <c r="D18" s="47" t="s">
        <v>27</v>
      </c>
      <c r="E18" s="57">
        <v>44869</v>
      </c>
      <c r="F18" s="57"/>
      <c r="G18" s="57">
        <v>45184</v>
      </c>
      <c r="H18" s="47" t="s">
        <v>28</v>
      </c>
      <c r="I18" s="47" t="s">
        <v>29</v>
      </c>
      <c r="J18" s="47" t="s">
        <v>30</v>
      </c>
      <c r="K18" s="61">
        <v>388796.49017848202</v>
      </c>
      <c r="L18" s="47" t="s">
        <v>33</v>
      </c>
      <c r="M18" s="47" t="s">
        <v>29</v>
      </c>
      <c r="N18" s="47" t="s">
        <v>31</v>
      </c>
      <c r="O18" s="79">
        <v>-389924</v>
      </c>
      <c r="P18" s="47">
        <v>0.97929999999999995</v>
      </c>
      <c r="Q18" s="47" t="s">
        <v>32</v>
      </c>
      <c r="R18" s="68">
        <v>1.0028999999999999</v>
      </c>
      <c r="S18" s="61"/>
      <c r="T18" s="61">
        <v>0</v>
      </c>
      <c r="U18" s="47"/>
      <c r="V18" s="68">
        <v>1.0705</v>
      </c>
      <c r="W18" s="68">
        <v>1.0864019261235112</v>
      </c>
      <c r="X18" s="61">
        <v>29241.274445381358</v>
      </c>
      <c r="Y18" s="61">
        <v>29241.274445381358</v>
      </c>
      <c r="Z18" s="61">
        <v>29241.274445381358</v>
      </c>
      <c r="AA18" s="61">
        <v>0</v>
      </c>
      <c r="AB18" s="47"/>
      <c r="AC18" s="53" t="s">
        <v>26</v>
      </c>
      <c r="AE18" s="124">
        <v>358913.20755599451</v>
      </c>
      <c r="AF18" s="124">
        <v>29883.282622487925</v>
      </c>
      <c r="AG18" s="6"/>
      <c r="AH18" s="124">
        <v>276087.08273538039</v>
      </c>
      <c r="AI18" s="124">
        <v>112709.40744310204</v>
      </c>
      <c r="AJ18" s="124">
        <v>-82826.124820614117</v>
      </c>
      <c r="AK18" s="124">
        <v>82826.124820614117</v>
      </c>
      <c r="AL18" s="125">
        <v>1</v>
      </c>
      <c r="AM18" s="6"/>
      <c r="AN18" s="126">
        <v>1.0028999999999999</v>
      </c>
      <c r="AO18" s="124">
        <v>388796.49017848243</v>
      </c>
      <c r="AP18" s="124">
        <v>0</v>
      </c>
      <c r="AQ18" s="124">
        <v>-29883.282622487925</v>
      </c>
      <c r="AR18" s="124">
        <v>29883.282622487925</v>
      </c>
      <c r="AS18" s="125">
        <v>1</v>
      </c>
    </row>
    <row r="19" spans="1:45" s="45" customFormat="1" ht="15.75" x14ac:dyDescent="0.25">
      <c r="A19" s="47" t="s">
        <v>24</v>
      </c>
      <c r="B19" s="47" t="s">
        <v>42</v>
      </c>
      <c r="C19" s="47">
        <v>22</v>
      </c>
      <c r="D19" s="47" t="s">
        <v>27</v>
      </c>
      <c r="E19" s="57">
        <v>44869</v>
      </c>
      <c r="F19" s="57"/>
      <c r="G19" s="57">
        <v>45212</v>
      </c>
      <c r="H19" s="47" t="s">
        <v>28</v>
      </c>
      <c r="I19" s="47" t="s">
        <v>29</v>
      </c>
      <c r="J19" s="47" t="s">
        <v>30</v>
      </c>
      <c r="K19" s="61">
        <v>570484.57711442804</v>
      </c>
      <c r="L19" s="47" t="s">
        <v>33</v>
      </c>
      <c r="M19" s="47" t="s">
        <v>29</v>
      </c>
      <c r="N19" s="47" t="s">
        <v>31</v>
      </c>
      <c r="O19" s="79">
        <v>-573337</v>
      </c>
      <c r="P19" s="47">
        <v>0.97929999999999995</v>
      </c>
      <c r="Q19" s="47" t="s">
        <v>32</v>
      </c>
      <c r="R19" s="68">
        <v>1.0049999999999999</v>
      </c>
      <c r="S19" s="61"/>
      <c r="T19" s="61">
        <v>0</v>
      </c>
      <c r="U19" s="47"/>
      <c r="V19" s="68">
        <v>1.0705</v>
      </c>
      <c r="W19" s="68">
        <v>1.088005432993119</v>
      </c>
      <c r="X19" s="61">
        <v>42483.638261931512</v>
      </c>
      <c r="Y19" s="61">
        <v>42483.638261931512</v>
      </c>
      <c r="Z19" s="61">
        <v>42483.638261931512</v>
      </c>
      <c r="AA19" s="61">
        <v>0</v>
      </c>
      <c r="AB19" s="47"/>
      <c r="AC19" s="53" t="s">
        <v>26</v>
      </c>
      <c r="AE19" s="124">
        <v>526961.52299785987</v>
      </c>
      <c r="AF19" s="124">
        <v>43523.054116568062</v>
      </c>
      <c r="AG19" s="6"/>
      <c r="AH19" s="124">
        <v>405355.01769066142</v>
      </c>
      <c r="AI19" s="124">
        <v>165129.55942376651</v>
      </c>
      <c r="AJ19" s="124">
        <v>-121606.50530719844</v>
      </c>
      <c r="AK19" s="124">
        <v>121606.50530719844</v>
      </c>
      <c r="AL19" s="125">
        <v>1</v>
      </c>
      <c r="AM19" s="6"/>
      <c r="AN19" s="126">
        <v>1.0049999999999999</v>
      </c>
      <c r="AO19" s="124">
        <v>570484.57711442793</v>
      </c>
      <c r="AP19" s="124">
        <v>0</v>
      </c>
      <c r="AQ19" s="124">
        <v>-43523.054116568062</v>
      </c>
      <c r="AR19" s="124">
        <v>43523.054116568062</v>
      </c>
      <c r="AS19" s="125">
        <v>1</v>
      </c>
    </row>
    <row r="20" spans="1:45" s="45" customFormat="1" ht="15.75" x14ac:dyDescent="0.25">
      <c r="A20" s="47" t="s">
        <v>24</v>
      </c>
      <c r="B20" s="47" t="s">
        <v>43</v>
      </c>
      <c r="C20" s="47">
        <v>24</v>
      </c>
      <c r="D20" s="47" t="s">
        <v>27</v>
      </c>
      <c r="E20" s="57">
        <v>44869</v>
      </c>
      <c r="F20" s="57"/>
      <c r="G20" s="57">
        <v>45245</v>
      </c>
      <c r="H20" s="47" t="s">
        <v>28</v>
      </c>
      <c r="I20" s="47" t="s">
        <v>29</v>
      </c>
      <c r="J20" s="47" t="s">
        <v>30</v>
      </c>
      <c r="K20" s="61">
        <v>369416.087388282</v>
      </c>
      <c r="L20" s="47" t="s">
        <v>33</v>
      </c>
      <c r="M20" s="47" t="s">
        <v>29</v>
      </c>
      <c r="N20" s="47" t="s">
        <v>31</v>
      </c>
      <c r="O20" s="79">
        <v>-372002</v>
      </c>
      <c r="P20" s="47">
        <v>0.97929999999999995</v>
      </c>
      <c r="Q20" s="47" t="s">
        <v>32</v>
      </c>
      <c r="R20" s="68">
        <v>1.0069999999999999</v>
      </c>
      <c r="S20" s="61"/>
      <c r="T20" s="61">
        <v>0</v>
      </c>
      <c r="U20" s="47"/>
      <c r="V20" s="68">
        <v>1.0705</v>
      </c>
      <c r="W20" s="68">
        <v>1.0897335192599429</v>
      </c>
      <c r="X20" s="61">
        <v>27293.818773265702</v>
      </c>
      <c r="Y20" s="61">
        <v>27293.818773265702</v>
      </c>
      <c r="Z20" s="61">
        <v>27293.818773265702</v>
      </c>
      <c r="AA20" s="61">
        <v>0</v>
      </c>
      <c r="AB20" s="47"/>
      <c r="AC20" s="53" t="s">
        <v>26</v>
      </c>
      <c r="AE20" s="124">
        <v>341369.6958249326</v>
      </c>
      <c r="AF20" s="124">
        <v>28046.391563349462</v>
      </c>
      <c r="AG20" s="6"/>
      <c r="AH20" s="124">
        <v>262592.07371148659</v>
      </c>
      <c r="AI20" s="124">
        <v>106824.01367679547</v>
      </c>
      <c r="AJ20" s="124">
        <v>-78777.622113446007</v>
      </c>
      <c r="AK20" s="124">
        <v>78777.622113446007</v>
      </c>
      <c r="AL20" s="125">
        <v>1</v>
      </c>
      <c r="AM20" s="6"/>
      <c r="AN20" s="126">
        <v>1.0069999999999999</v>
      </c>
      <c r="AO20" s="124">
        <v>369416.08738828206</v>
      </c>
      <c r="AP20" s="124">
        <v>0</v>
      </c>
      <c r="AQ20" s="124">
        <v>-28046.391563349462</v>
      </c>
      <c r="AR20" s="124">
        <v>28046.391563349462</v>
      </c>
      <c r="AS20" s="125">
        <v>1</v>
      </c>
    </row>
    <row r="21" spans="1:45" s="45" customFormat="1" ht="15.75" x14ac:dyDescent="0.25">
      <c r="A21" s="48" t="s">
        <v>24</v>
      </c>
      <c r="B21" s="48" t="s">
        <v>44</v>
      </c>
      <c r="C21" s="48">
        <v>26</v>
      </c>
      <c r="D21" s="48" t="s">
        <v>27</v>
      </c>
      <c r="E21" s="58">
        <v>44869</v>
      </c>
      <c r="F21" s="58"/>
      <c r="G21" s="58">
        <v>45275</v>
      </c>
      <c r="H21" s="48" t="s">
        <v>28</v>
      </c>
      <c r="I21" s="48" t="s">
        <v>29</v>
      </c>
      <c r="J21" s="48" t="s">
        <v>30</v>
      </c>
      <c r="K21" s="62">
        <v>294618.89186242397</v>
      </c>
      <c r="L21" s="48" t="s">
        <v>33</v>
      </c>
      <c r="M21" s="48" t="s">
        <v>29</v>
      </c>
      <c r="N21" s="48" t="s">
        <v>31</v>
      </c>
      <c r="O21" s="80">
        <v>-297241</v>
      </c>
      <c r="P21" s="48">
        <v>0.97929999999999995</v>
      </c>
      <c r="Q21" s="48" t="s">
        <v>32</v>
      </c>
      <c r="R21" s="69">
        <v>1.0088999999999999</v>
      </c>
      <c r="S21" s="62"/>
      <c r="T21" s="62">
        <v>0</v>
      </c>
      <c r="U21" s="48"/>
      <c r="V21" s="69">
        <v>1.0705</v>
      </c>
      <c r="W21" s="69">
        <v>1.0913617614272357</v>
      </c>
      <c r="X21" s="62">
        <v>21605.192120839965</v>
      </c>
      <c r="Y21" s="62">
        <v>21605.192120839965</v>
      </c>
      <c r="Z21" s="62">
        <v>21605.192120839965</v>
      </c>
      <c r="AA21" s="62">
        <v>0</v>
      </c>
      <c r="AB21" s="48"/>
      <c r="AC21" s="54" t="s">
        <v>26</v>
      </c>
      <c r="AE21" s="124">
        <v>272357.90230663854</v>
      </c>
      <c r="AF21" s="124">
        <v>22260.989555785898</v>
      </c>
      <c r="AG21" s="6"/>
      <c r="AH21" s="124">
        <v>209506.07869741425</v>
      </c>
      <c r="AI21" s="124">
        <v>85112.813165010186</v>
      </c>
      <c r="AJ21" s="124">
        <v>-62851.823609224288</v>
      </c>
      <c r="AK21" s="124">
        <v>62851.823609224288</v>
      </c>
      <c r="AL21" s="125">
        <v>1</v>
      </c>
      <c r="AM21" s="6"/>
      <c r="AN21" s="126">
        <v>1.0088999999999999</v>
      </c>
      <c r="AO21" s="124">
        <v>294618.89186242444</v>
      </c>
      <c r="AP21" s="124">
        <v>0</v>
      </c>
      <c r="AQ21" s="124">
        <v>-22260.989555785898</v>
      </c>
      <c r="AR21" s="124">
        <v>22260.989555785898</v>
      </c>
      <c r="AS21" s="125">
        <v>1</v>
      </c>
    </row>
    <row r="22" spans="1:45" s="46" customFormat="1" x14ac:dyDescent="0.2">
      <c r="A22" s="49"/>
      <c r="B22" s="49"/>
      <c r="C22" s="49"/>
      <c r="D22" s="49"/>
      <c r="E22" s="59"/>
      <c r="F22" s="59"/>
      <c r="G22" s="59"/>
      <c r="H22" s="49"/>
      <c r="I22" s="49"/>
      <c r="J22" s="49"/>
      <c r="K22" s="63">
        <v>9845828.1907948758</v>
      </c>
      <c r="L22" s="49"/>
      <c r="M22" s="49"/>
      <c r="N22" s="49"/>
      <c r="O22" s="81">
        <v>-9779959</v>
      </c>
      <c r="P22" s="49"/>
      <c r="Q22" s="49"/>
      <c r="R22" s="70">
        <v>0.99330993904032794</v>
      </c>
      <c r="S22" s="63"/>
      <c r="T22" s="63"/>
      <c r="U22" s="49"/>
      <c r="V22" s="70"/>
      <c r="W22" s="70"/>
      <c r="X22" s="63">
        <v>771105.09371365642</v>
      </c>
      <c r="Y22" s="63">
        <v>771105.09371365642</v>
      </c>
      <c r="Z22" s="63">
        <v>771105.09371365642</v>
      </c>
      <c r="AA22" s="63">
        <v>0</v>
      </c>
      <c r="AB22" s="49"/>
      <c r="AC22" s="55"/>
    </row>
    <row r="23" spans="1:45" s="46" customFormat="1" x14ac:dyDescent="0.2">
      <c r="A23" s="49"/>
      <c r="B23" s="49"/>
      <c r="C23" s="49"/>
      <c r="D23" s="49"/>
      <c r="E23" s="59"/>
      <c r="F23" s="59"/>
      <c r="G23" s="59"/>
      <c r="H23" s="49"/>
      <c r="I23" s="49"/>
      <c r="J23" s="49"/>
      <c r="K23" s="63"/>
      <c r="L23" s="49"/>
      <c r="M23" s="49"/>
      <c r="N23" s="49"/>
      <c r="O23" s="63"/>
      <c r="P23" s="49"/>
      <c r="Q23" s="49"/>
      <c r="R23" s="70"/>
      <c r="S23" s="63"/>
      <c r="T23" s="63"/>
      <c r="U23" s="49"/>
      <c r="V23" s="70"/>
      <c r="W23" s="70"/>
      <c r="X23" s="63"/>
      <c r="Y23" s="63"/>
      <c r="Z23" s="63"/>
      <c r="AA23" s="63"/>
      <c r="AB23" s="49"/>
      <c r="AC23" s="55"/>
    </row>
    <row r="24" spans="1:45" s="45" customFormat="1" ht="15.75" x14ac:dyDescent="0.25">
      <c r="A24" s="47" t="s">
        <v>45</v>
      </c>
      <c r="B24" s="47" t="s">
        <v>46</v>
      </c>
      <c r="C24" s="47">
        <v>5</v>
      </c>
      <c r="D24" s="47" t="s">
        <v>27</v>
      </c>
      <c r="E24" s="57">
        <v>44869</v>
      </c>
      <c r="F24" s="57"/>
      <c r="G24" s="57">
        <v>44949</v>
      </c>
      <c r="H24" s="47" t="s">
        <v>28</v>
      </c>
      <c r="I24" s="47" t="s">
        <v>29</v>
      </c>
      <c r="J24" s="47" t="s">
        <v>30</v>
      </c>
      <c r="K24" s="61">
        <v>1092909.73630832</v>
      </c>
      <c r="L24" s="47" t="s">
        <v>33</v>
      </c>
      <c r="M24" s="47" t="s">
        <v>29</v>
      </c>
      <c r="N24" s="47" t="s">
        <v>31</v>
      </c>
      <c r="O24" s="79">
        <v>-1077609</v>
      </c>
      <c r="P24" s="47">
        <v>0.97929999999999995</v>
      </c>
      <c r="Q24" s="47" t="s">
        <v>32</v>
      </c>
      <c r="R24" s="68">
        <v>0.98599999999999999</v>
      </c>
      <c r="S24" s="61"/>
      <c r="T24" s="61">
        <v>0</v>
      </c>
      <c r="U24" s="47"/>
      <c r="V24" s="68">
        <v>1.0705</v>
      </c>
      <c r="W24" s="68">
        <v>1.0720028710073461</v>
      </c>
      <c r="X24" s="61">
        <v>87508.785918598151</v>
      </c>
      <c r="Y24" s="61">
        <v>87508.785918598151</v>
      </c>
      <c r="Z24" s="61">
        <v>87508.785918598151</v>
      </c>
      <c r="AA24" s="61">
        <v>0</v>
      </c>
      <c r="AB24" s="47"/>
      <c r="AC24" s="53" t="s">
        <v>26</v>
      </c>
      <c r="AE24" s="124">
        <v>1005229.5839351492</v>
      </c>
      <c r="AF24" s="124">
        <v>87680.152373167221</v>
      </c>
      <c r="AG24" s="6"/>
      <c r="AH24" s="124">
        <v>773253.52610396093</v>
      </c>
      <c r="AI24" s="124">
        <v>319656.21020435554</v>
      </c>
      <c r="AJ24" s="124">
        <v>-231976.05783118831</v>
      </c>
      <c r="AK24" s="124">
        <v>231976.05783118831</v>
      </c>
      <c r="AL24" s="125">
        <v>1</v>
      </c>
      <c r="AM24" s="6"/>
      <c r="AN24" s="126">
        <v>0.98599999999999999</v>
      </c>
      <c r="AO24" s="124">
        <v>1092909.7363083165</v>
      </c>
      <c r="AP24" s="124">
        <v>0</v>
      </c>
      <c r="AQ24" s="124">
        <v>-87680.152373167221</v>
      </c>
      <c r="AR24" s="124">
        <v>87680.152373167221</v>
      </c>
      <c r="AS24" s="125">
        <v>1</v>
      </c>
    </row>
    <row r="25" spans="1:45" s="45" customFormat="1" ht="15.75" x14ac:dyDescent="0.25">
      <c r="A25" s="47" t="s">
        <v>45</v>
      </c>
      <c r="B25" s="47" t="s">
        <v>47</v>
      </c>
      <c r="C25" s="47">
        <v>7</v>
      </c>
      <c r="D25" s="47" t="s">
        <v>27</v>
      </c>
      <c r="E25" s="57">
        <v>44869</v>
      </c>
      <c r="F25" s="57"/>
      <c r="G25" s="57">
        <v>44981</v>
      </c>
      <c r="H25" s="47" t="s">
        <v>28</v>
      </c>
      <c r="I25" s="47" t="s">
        <v>29</v>
      </c>
      <c r="J25" s="47" t="s">
        <v>30</v>
      </c>
      <c r="K25" s="61">
        <v>726567.84377213405</v>
      </c>
      <c r="L25" s="47" t="s">
        <v>33</v>
      </c>
      <c r="M25" s="47" t="s">
        <v>29</v>
      </c>
      <c r="N25" s="47" t="s">
        <v>31</v>
      </c>
      <c r="O25" s="79">
        <v>-718067</v>
      </c>
      <c r="P25" s="47">
        <v>0.97929999999999995</v>
      </c>
      <c r="Q25" s="47" t="s">
        <v>32</v>
      </c>
      <c r="R25" s="68">
        <v>0.98829999999999996</v>
      </c>
      <c r="S25" s="61"/>
      <c r="T25" s="61">
        <v>0</v>
      </c>
      <c r="U25" s="47"/>
      <c r="V25" s="68">
        <v>1.0705</v>
      </c>
      <c r="W25" s="68">
        <v>1.074380014565816</v>
      </c>
      <c r="X25" s="61">
        <v>57967.917716495569</v>
      </c>
      <c r="Y25" s="61">
        <v>57967.917716495569</v>
      </c>
      <c r="Z25" s="61">
        <v>57967.917716495569</v>
      </c>
      <c r="AA25" s="61">
        <v>0</v>
      </c>
      <c r="AB25" s="47"/>
      <c r="AC25" s="53" t="s">
        <v>26</v>
      </c>
      <c r="AE25" s="124">
        <v>668354.7629934171</v>
      </c>
      <c r="AF25" s="124">
        <v>58213.080778716947</v>
      </c>
      <c r="AG25" s="6"/>
      <c r="AH25" s="124">
        <v>514119.04845647473</v>
      </c>
      <c r="AI25" s="124">
        <v>212448.79531565931</v>
      </c>
      <c r="AJ25" s="124">
        <v>-154235.71453694237</v>
      </c>
      <c r="AK25" s="124">
        <v>154235.71453694237</v>
      </c>
      <c r="AL25" s="125">
        <v>1</v>
      </c>
      <c r="AM25" s="6"/>
      <c r="AN25" s="126">
        <v>0.98829999999999996</v>
      </c>
      <c r="AO25" s="124">
        <v>726567.84377213405</v>
      </c>
      <c r="AP25" s="124">
        <v>0</v>
      </c>
      <c r="AQ25" s="124">
        <v>-58213.080778716947</v>
      </c>
      <c r="AR25" s="124">
        <v>58213.080778716947</v>
      </c>
      <c r="AS25" s="125">
        <v>1</v>
      </c>
    </row>
    <row r="26" spans="1:45" s="45" customFormat="1" ht="15.75" x14ac:dyDescent="0.25">
      <c r="A26" s="47" t="s">
        <v>45</v>
      </c>
      <c r="B26" s="47" t="s">
        <v>48</v>
      </c>
      <c r="C26" s="47">
        <v>9</v>
      </c>
      <c r="D26" s="47" t="s">
        <v>27</v>
      </c>
      <c r="E26" s="57">
        <v>44869</v>
      </c>
      <c r="F26" s="57"/>
      <c r="G26" s="57">
        <v>45009</v>
      </c>
      <c r="H26" s="47" t="s">
        <v>28</v>
      </c>
      <c r="I26" s="47" t="s">
        <v>29</v>
      </c>
      <c r="J26" s="47" t="s">
        <v>30</v>
      </c>
      <c r="K26" s="61">
        <v>442807.230132283</v>
      </c>
      <c r="L26" s="47" t="s">
        <v>33</v>
      </c>
      <c r="M26" s="47" t="s">
        <v>29</v>
      </c>
      <c r="N26" s="47" t="s">
        <v>31</v>
      </c>
      <c r="O26" s="79">
        <v>-438512</v>
      </c>
      <c r="P26" s="47">
        <v>0.97929999999999995</v>
      </c>
      <c r="Q26" s="47" t="s">
        <v>32</v>
      </c>
      <c r="R26" s="68">
        <v>0.99029999999999996</v>
      </c>
      <c r="S26" s="61"/>
      <c r="T26" s="61">
        <v>0</v>
      </c>
      <c r="U26" s="47"/>
      <c r="V26" s="68">
        <v>1.0705</v>
      </c>
      <c r="W26" s="68">
        <v>1.076462550741049</v>
      </c>
      <c r="X26" s="61">
        <v>35224.138451408733</v>
      </c>
      <c r="Y26" s="61">
        <v>35224.138451408733</v>
      </c>
      <c r="Z26" s="61">
        <v>35224.138451408733</v>
      </c>
      <c r="AA26" s="61">
        <v>0</v>
      </c>
      <c r="AB26" s="47"/>
      <c r="AC26" s="53" t="s">
        <v>26</v>
      </c>
      <c r="AE26" s="124">
        <v>407363.91590968339</v>
      </c>
      <c r="AF26" s="124">
        <v>35443.314222599787</v>
      </c>
      <c r="AG26" s="6"/>
      <c r="AH26" s="124">
        <v>313356.85839206411</v>
      </c>
      <c r="AI26" s="124">
        <v>129450.37174021907</v>
      </c>
      <c r="AJ26" s="124">
        <v>-94007.05751761928</v>
      </c>
      <c r="AK26" s="124">
        <v>94007.05751761928</v>
      </c>
      <c r="AL26" s="125">
        <v>1</v>
      </c>
      <c r="AM26" s="6"/>
      <c r="AN26" s="126">
        <v>0.99029999999999996</v>
      </c>
      <c r="AO26" s="124">
        <v>442807.23013228318</v>
      </c>
      <c r="AP26" s="124">
        <v>0</v>
      </c>
      <c r="AQ26" s="124">
        <v>-35443.314222599787</v>
      </c>
      <c r="AR26" s="124">
        <v>35443.314222599787</v>
      </c>
      <c r="AS26" s="125">
        <v>1</v>
      </c>
    </row>
    <row r="27" spans="1:45" s="45" customFormat="1" ht="15.75" x14ac:dyDescent="0.25">
      <c r="A27" s="47" t="s">
        <v>45</v>
      </c>
      <c r="B27" s="47" t="s">
        <v>49</v>
      </c>
      <c r="C27" s="47">
        <v>11</v>
      </c>
      <c r="D27" s="47" t="s">
        <v>27</v>
      </c>
      <c r="E27" s="57">
        <v>44869</v>
      </c>
      <c r="F27" s="57"/>
      <c r="G27" s="57">
        <v>45041</v>
      </c>
      <c r="H27" s="47" t="s">
        <v>28</v>
      </c>
      <c r="I27" s="47" t="s">
        <v>29</v>
      </c>
      <c r="J27" s="47" t="s">
        <v>30</v>
      </c>
      <c r="K27" s="61">
        <v>192039.68573730899</v>
      </c>
      <c r="L27" s="47" t="s">
        <v>33</v>
      </c>
      <c r="M27" s="47" t="s">
        <v>29</v>
      </c>
      <c r="N27" s="47" t="s">
        <v>31</v>
      </c>
      <c r="O27" s="79">
        <v>-190657</v>
      </c>
      <c r="P27" s="47">
        <v>0.97929999999999995</v>
      </c>
      <c r="Q27" s="47" t="s">
        <v>32</v>
      </c>
      <c r="R27" s="68">
        <v>0.99280000000000002</v>
      </c>
      <c r="S27" s="61"/>
      <c r="T27" s="61">
        <v>0</v>
      </c>
      <c r="U27" s="47"/>
      <c r="V27" s="68">
        <v>1.0705</v>
      </c>
      <c r="W27" s="68">
        <v>1.0786793457924788</v>
      </c>
      <c r="X27" s="61">
        <v>15157.99027091455</v>
      </c>
      <c r="Y27" s="61">
        <v>15157.99027091455</v>
      </c>
      <c r="Z27" s="61">
        <v>15157.99027091455</v>
      </c>
      <c r="AA27" s="61">
        <v>0</v>
      </c>
      <c r="AB27" s="47"/>
      <c r="AC27" s="53" t="s">
        <v>26</v>
      </c>
      <c r="AE27" s="124">
        <v>176750.39458545399</v>
      </c>
      <c r="AF27" s="124">
        <v>15289.291151854617</v>
      </c>
      <c r="AG27" s="6"/>
      <c r="AH27" s="124">
        <v>135961.84198881075</v>
      </c>
      <c r="AI27" s="124">
        <v>56077.843748497864</v>
      </c>
      <c r="AJ27" s="124">
        <v>-40788.552596643247</v>
      </c>
      <c r="AK27" s="124">
        <v>40788.552596643247</v>
      </c>
      <c r="AL27" s="125">
        <v>1</v>
      </c>
      <c r="AM27" s="6"/>
      <c r="AN27" s="126">
        <v>0.99280000000000002</v>
      </c>
      <c r="AO27" s="124">
        <v>192039.68573730861</v>
      </c>
      <c r="AP27" s="124">
        <v>0</v>
      </c>
      <c r="AQ27" s="124">
        <v>-15289.291151854617</v>
      </c>
      <c r="AR27" s="124">
        <v>15289.291151854617</v>
      </c>
      <c r="AS27" s="125">
        <v>1</v>
      </c>
    </row>
    <row r="28" spans="1:45" s="45" customFormat="1" ht="15.75" x14ac:dyDescent="0.25">
      <c r="A28" s="47" t="s">
        <v>45</v>
      </c>
      <c r="B28" s="47" t="s">
        <v>50</v>
      </c>
      <c r="C28" s="47">
        <v>13</v>
      </c>
      <c r="D28" s="47" t="s">
        <v>27</v>
      </c>
      <c r="E28" s="57">
        <v>44869</v>
      </c>
      <c r="F28" s="57"/>
      <c r="G28" s="57">
        <v>45069</v>
      </c>
      <c r="H28" s="47" t="s">
        <v>28</v>
      </c>
      <c r="I28" s="47" t="s">
        <v>29</v>
      </c>
      <c r="J28" s="47" t="s">
        <v>30</v>
      </c>
      <c r="K28" s="61">
        <v>193630.150753769</v>
      </c>
      <c r="L28" s="47" t="s">
        <v>33</v>
      </c>
      <c r="M28" s="47" t="s">
        <v>29</v>
      </c>
      <c r="N28" s="47" t="s">
        <v>31</v>
      </c>
      <c r="O28" s="79">
        <v>-192662</v>
      </c>
      <c r="P28" s="47">
        <v>0.97929999999999995</v>
      </c>
      <c r="Q28" s="47" t="s">
        <v>32</v>
      </c>
      <c r="R28" s="68">
        <v>0.995</v>
      </c>
      <c r="S28" s="61"/>
      <c r="T28" s="61">
        <v>0</v>
      </c>
      <c r="U28" s="47"/>
      <c r="V28" s="68">
        <v>1.0705</v>
      </c>
      <c r="W28" s="68">
        <v>1.0804334767656825</v>
      </c>
      <c r="X28" s="61">
        <v>15144.708116843291</v>
      </c>
      <c r="Y28" s="61">
        <v>15144.708116843291</v>
      </c>
      <c r="Z28" s="61">
        <v>15144.708116843291</v>
      </c>
      <c r="AA28" s="61">
        <v>0</v>
      </c>
      <c r="AB28" s="47"/>
      <c r="AC28" s="53" t="s">
        <v>26</v>
      </c>
      <c r="AE28" s="124">
        <v>178319.16924375651</v>
      </c>
      <c r="AF28" s="124">
        <v>15310.981510012352</v>
      </c>
      <c r="AG28" s="6"/>
      <c r="AH28" s="124">
        <v>137168.59172596654</v>
      </c>
      <c r="AI28" s="124">
        <v>56461.559027802316</v>
      </c>
      <c r="AJ28" s="124">
        <v>-41150.577517789963</v>
      </c>
      <c r="AK28" s="124">
        <v>41150.577517789963</v>
      </c>
      <c r="AL28" s="125">
        <v>1</v>
      </c>
      <c r="AM28" s="6"/>
      <c r="AN28" s="126">
        <v>0.995</v>
      </c>
      <c r="AO28" s="124">
        <v>193630.15075376886</v>
      </c>
      <c r="AP28" s="124">
        <v>0</v>
      </c>
      <c r="AQ28" s="124">
        <v>-15310.981510012352</v>
      </c>
      <c r="AR28" s="124">
        <v>15310.981510012352</v>
      </c>
      <c r="AS28" s="125">
        <v>1</v>
      </c>
    </row>
    <row r="29" spans="1:45" s="45" customFormat="1" ht="15.75" x14ac:dyDescent="0.25">
      <c r="A29" s="47" t="s">
        <v>45</v>
      </c>
      <c r="B29" s="47" t="s">
        <v>51</v>
      </c>
      <c r="C29" s="47">
        <v>15</v>
      </c>
      <c r="D29" s="47" t="s">
        <v>27</v>
      </c>
      <c r="E29" s="57">
        <v>44869</v>
      </c>
      <c r="F29" s="57"/>
      <c r="G29" s="57">
        <v>45100</v>
      </c>
      <c r="H29" s="47" t="s">
        <v>28</v>
      </c>
      <c r="I29" s="47" t="s">
        <v>29</v>
      </c>
      <c r="J29" s="47" t="s">
        <v>30</v>
      </c>
      <c r="K29" s="61">
        <v>293596.71112002397</v>
      </c>
      <c r="L29" s="47" t="s">
        <v>33</v>
      </c>
      <c r="M29" s="47" t="s">
        <v>29</v>
      </c>
      <c r="N29" s="47" t="s">
        <v>31</v>
      </c>
      <c r="O29" s="79">
        <v>-292804</v>
      </c>
      <c r="P29" s="47">
        <v>0.97929999999999995</v>
      </c>
      <c r="Q29" s="47" t="s">
        <v>32</v>
      </c>
      <c r="R29" s="68">
        <v>0.99729999999999996</v>
      </c>
      <c r="S29" s="61"/>
      <c r="T29" s="61">
        <v>0</v>
      </c>
      <c r="U29" s="47"/>
      <c r="V29" s="68">
        <v>1.0705</v>
      </c>
      <c r="W29" s="68">
        <v>1.0822885953886827</v>
      </c>
      <c r="X29" s="61">
        <v>22744.956837751335</v>
      </c>
      <c r="Y29" s="61">
        <v>22744.956837751335</v>
      </c>
      <c r="Z29" s="61">
        <v>22744.956837751335</v>
      </c>
      <c r="AA29" s="61">
        <v>0</v>
      </c>
      <c r="AB29" s="47"/>
      <c r="AC29" s="53" t="s">
        <v>26</v>
      </c>
      <c r="AE29" s="124">
        <v>270541.51845224347</v>
      </c>
      <c r="AF29" s="124">
        <v>23055.192667780619</v>
      </c>
      <c r="AG29" s="6"/>
      <c r="AH29" s="124">
        <v>208108.86034787961</v>
      </c>
      <c r="AI29" s="124">
        <v>85487.850772144477</v>
      </c>
      <c r="AJ29" s="124">
        <v>-62432.658104363858</v>
      </c>
      <c r="AK29" s="124">
        <v>62432.658104363858</v>
      </c>
      <c r="AL29" s="125">
        <v>1</v>
      </c>
      <c r="AM29" s="6"/>
      <c r="AN29" s="126">
        <v>0.99729999999999996</v>
      </c>
      <c r="AO29" s="124">
        <v>293596.71112002409</v>
      </c>
      <c r="AP29" s="124">
        <v>0</v>
      </c>
      <c r="AQ29" s="124">
        <v>-23055.192667780619</v>
      </c>
      <c r="AR29" s="124">
        <v>23055.192667780619</v>
      </c>
      <c r="AS29" s="125">
        <v>1</v>
      </c>
    </row>
    <row r="30" spans="1:45" s="45" customFormat="1" ht="15.75" x14ac:dyDescent="0.25">
      <c r="A30" s="47" t="s">
        <v>45</v>
      </c>
      <c r="B30" s="47" t="s">
        <v>52</v>
      </c>
      <c r="C30" s="47">
        <v>17</v>
      </c>
      <c r="D30" s="47" t="s">
        <v>27</v>
      </c>
      <c r="E30" s="57">
        <v>44869</v>
      </c>
      <c r="F30" s="57"/>
      <c r="G30" s="57">
        <v>45130</v>
      </c>
      <c r="H30" s="47" t="s">
        <v>28</v>
      </c>
      <c r="I30" s="47" t="s">
        <v>29</v>
      </c>
      <c r="J30" s="47" t="s">
        <v>30</v>
      </c>
      <c r="K30" s="61">
        <v>203770.88544272099</v>
      </c>
      <c r="L30" s="47" t="s">
        <v>33</v>
      </c>
      <c r="M30" s="47" t="s">
        <v>29</v>
      </c>
      <c r="N30" s="47" t="s">
        <v>31</v>
      </c>
      <c r="O30" s="79">
        <v>-203669</v>
      </c>
      <c r="P30" s="47">
        <v>0.97929999999999995</v>
      </c>
      <c r="Q30" s="47" t="s">
        <v>32</v>
      </c>
      <c r="R30" s="68">
        <v>0.99950000000000006</v>
      </c>
      <c r="S30" s="61"/>
      <c r="T30" s="61">
        <v>0</v>
      </c>
      <c r="U30" s="47"/>
      <c r="V30" s="68">
        <v>1.0705</v>
      </c>
      <c r="W30" s="68">
        <v>1.083659688141023</v>
      </c>
      <c r="X30" s="61">
        <v>15565.528904718147</v>
      </c>
      <c r="Y30" s="61">
        <v>15565.528904718147</v>
      </c>
      <c r="Z30" s="61">
        <v>15565.528904718147</v>
      </c>
      <c r="AA30" s="61">
        <v>0</v>
      </c>
      <c r="AB30" s="47"/>
      <c r="AC30" s="53" t="s">
        <v>26</v>
      </c>
      <c r="AE30" s="124">
        <v>187945.53514248226</v>
      </c>
      <c r="AF30" s="124">
        <v>15825.350300239079</v>
      </c>
      <c r="AG30" s="6"/>
      <c r="AH30" s="124">
        <v>144573.48857114019</v>
      </c>
      <c r="AI30" s="124">
        <v>59197.39687158115</v>
      </c>
      <c r="AJ30" s="124">
        <v>-43372.046571342071</v>
      </c>
      <c r="AK30" s="124">
        <v>43372.046571342071</v>
      </c>
      <c r="AL30" s="125">
        <v>1</v>
      </c>
      <c r="AM30" s="6"/>
      <c r="AN30" s="126">
        <v>0.99950000000000006</v>
      </c>
      <c r="AO30" s="124">
        <v>203770.88544272134</v>
      </c>
      <c r="AP30" s="124">
        <v>0</v>
      </c>
      <c r="AQ30" s="124">
        <v>-15825.350300239079</v>
      </c>
      <c r="AR30" s="124">
        <v>15825.350300239079</v>
      </c>
      <c r="AS30" s="125">
        <v>1</v>
      </c>
    </row>
    <row r="31" spans="1:45" s="45" customFormat="1" ht="15.75" x14ac:dyDescent="0.25">
      <c r="A31" s="47" t="s">
        <v>45</v>
      </c>
      <c r="B31" s="47" t="s">
        <v>53</v>
      </c>
      <c r="C31" s="47">
        <v>19</v>
      </c>
      <c r="D31" s="47" t="s">
        <v>27</v>
      </c>
      <c r="E31" s="57">
        <v>44869</v>
      </c>
      <c r="F31" s="57"/>
      <c r="G31" s="57">
        <v>45162</v>
      </c>
      <c r="H31" s="47" t="s">
        <v>28</v>
      </c>
      <c r="I31" s="47" t="s">
        <v>29</v>
      </c>
      <c r="J31" s="47" t="s">
        <v>30</v>
      </c>
      <c r="K31" s="61">
        <v>258829.87220447301</v>
      </c>
      <c r="L31" s="47" t="s">
        <v>33</v>
      </c>
      <c r="M31" s="47" t="s">
        <v>29</v>
      </c>
      <c r="N31" s="47" t="s">
        <v>31</v>
      </c>
      <c r="O31" s="79">
        <v>-259244</v>
      </c>
      <c r="P31" s="47">
        <v>0.97929999999999995</v>
      </c>
      <c r="Q31" s="47" t="s">
        <v>32</v>
      </c>
      <c r="R31" s="68">
        <v>1.0016</v>
      </c>
      <c r="S31" s="61"/>
      <c r="T31" s="61">
        <v>0</v>
      </c>
      <c r="U31" s="47"/>
      <c r="V31" s="68">
        <v>1.0705</v>
      </c>
      <c r="W31" s="68">
        <v>1.0851550668015146</v>
      </c>
      <c r="X31" s="61">
        <v>19540.040708219251</v>
      </c>
      <c r="Y31" s="61">
        <v>19540.040708219251</v>
      </c>
      <c r="Z31" s="61">
        <v>19540.040708219251</v>
      </c>
      <c r="AA31" s="61">
        <v>0</v>
      </c>
      <c r="AB31" s="47"/>
      <c r="AC31" s="53" t="s">
        <v>26</v>
      </c>
      <c r="AE31" s="124">
        <v>238900.41887204148</v>
      </c>
      <c r="AF31" s="124">
        <v>19929.453332431352</v>
      </c>
      <c r="AG31" s="6"/>
      <c r="AH31" s="124">
        <v>183769.55297849345</v>
      </c>
      <c r="AI31" s="124">
        <v>75060.319225979387</v>
      </c>
      <c r="AJ31" s="124">
        <v>-55130.865893548034</v>
      </c>
      <c r="AK31" s="124">
        <v>55130.865893548034</v>
      </c>
      <c r="AL31" s="125">
        <v>1</v>
      </c>
      <c r="AM31" s="6"/>
      <c r="AN31" s="126">
        <v>1.0016</v>
      </c>
      <c r="AO31" s="124">
        <v>258829.87220447283</v>
      </c>
      <c r="AP31" s="124">
        <v>0</v>
      </c>
      <c r="AQ31" s="124">
        <v>-19929.453332431352</v>
      </c>
      <c r="AR31" s="124">
        <v>19929.453332431352</v>
      </c>
      <c r="AS31" s="125">
        <v>1</v>
      </c>
    </row>
    <row r="32" spans="1:45" s="45" customFormat="1" ht="15.75" x14ac:dyDescent="0.25">
      <c r="A32" s="47" t="s">
        <v>45</v>
      </c>
      <c r="B32" s="47" t="s">
        <v>54</v>
      </c>
      <c r="C32" s="47">
        <v>21</v>
      </c>
      <c r="D32" s="47" t="s">
        <v>27</v>
      </c>
      <c r="E32" s="57">
        <v>44869</v>
      </c>
      <c r="F32" s="57"/>
      <c r="G32" s="57">
        <v>45194</v>
      </c>
      <c r="H32" s="47" t="s">
        <v>28</v>
      </c>
      <c r="I32" s="47" t="s">
        <v>29</v>
      </c>
      <c r="J32" s="47" t="s">
        <v>30</v>
      </c>
      <c r="K32" s="61">
        <v>215096.63279537801</v>
      </c>
      <c r="L32" s="47" t="s">
        <v>33</v>
      </c>
      <c r="M32" s="47" t="s">
        <v>29</v>
      </c>
      <c r="N32" s="47" t="s">
        <v>31</v>
      </c>
      <c r="O32" s="79">
        <v>-215914</v>
      </c>
      <c r="P32" s="47">
        <v>0.97929999999999995</v>
      </c>
      <c r="Q32" s="47" t="s">
        <v>32</v>
      </c>
      <c r="R32" s="68">
        <v>1.0038</v>
      </c>
      <c r="S32" s="61"/>
      <c r="T32" s="61">
        <v>0</v>
      </c>
      <c r="U32" s="47"/>
      <c r="V32" s="68">
        <v>1.0705</v>
      </c>
      <c r="W32" s="68">
        <v>1.087012220202068</v>
      </c>
      <c r="X32" s="61">
        <v>16098.493512178056</v>
      </c>
      <c r="Y32" s="61">
        <v>16098.493512178056</v>
      </c>
      <c r="Z32" s="61">
        <v>16098.493512178056</v>
      </c>
      <c r="AA32" s="61">
        <v>0</v>
      </c>
      <c r="AB32" s="47"/>
      <c r="AC32" s="53" t="s">
        <v>26</v>
      </c>
      <c r="AE32" s="124">
        <v>198630.70164920785</v>
      </c>
      <c r="AF32" s="124">
        <v>16465.931146169693</v>
      </c>
      <c r="AG32" s="6"/>
      <c r="AH32" s="124">
        <v>152792.84742246757</v>
      </c>
      <c r="AI32" s="124">
        <v>62303.785372909973</v>
      </c>
      <c r="AJ32" s="124">
        <v>-45837.854226740281</v>
      </c>
      <c r="AK32" s="124">
        <v>45837.854226740281</v>
      </c>
      <c r="AL32" s="125">
        <v>1</v>
      </c>
      <c r="AM32" s="6"/>
      <c r="AN32" s="126">
        <v>1.0038</v>
      </c>
      <c r="AO32" s="124">
        <v>215096.63279537755</v>
      </c>
      <c r="AP32" s="124">
        <v>0</v>
      </c>
      <c r="AQ32" s="124">
        <v>-16465.931146169693</v>
      </c>
      <c r="AR32" s="124">
        <v>16465.931146169693</v>
      </c>
      <c r="AS32" s="125">
        <v>1</v>
      </c>
    </row>
    <row r="33" spans="1:45" s="45" customFormat="1" ht="15.75" x14ac:dyDescent="0.25">
      <c r="A33" s="47" t="s">
        <v>45</v>
      </c>
      <c r="B33" s="47" t="s">
        <v>55</v>
      </c>
      <c r="C33" s="47">
        <v>23</v>
      </c>
      <c r="D33" s="47" t="s">
        <v>27</v>
      </c>
      <c r="E33" s="57">
        <v>44869</v>
      </c>
      <c r="F33" s="57"/>
      <c r="G33" s="57">
        <v>45222</v>
      </c>
      <c r="H33" s="47" t="s">
        <v>28</v>
      </c>
      <c r="I33" s="47" t="s">
        <v>29</v>
      </c>
      <c r="J33" s="47" t="s">
        <v>30</v>
      </c>
      <c r="K33" s="61">
        <v>237347.648871657</v>
      </c>
      <c r="L33" s="47" t="s">
        <v>33</v>
      </c>
      <c r="M33" s="47" t="s">
        <v>29</v>
      </c>
      <c r="N33" s="47" t="s">
        <v>31</v>
      </c>
      <c r="O33" s="79">
        <v>-238748</v>
      </c>
      <c r="P33" s="47">
        <v>0.97929999999999995</v>
      </c>
      <c r="Q33" s="47" t="s">
        <v>32</v>
      </c>
      <c r="R33" s="68">
        <v>1.0059</v>
      </c>
      <c r="S33" s="61"/>
      <c r="T33" s="61">
        <v>0</v>
      </c>
      <c r="U33" s="47"/>
      <c r="V33" s="68">
        <v>1.0705</v>
      </c>
      <c r="W33" s="68">
        <v>1.0885065302917263</v>
      </c>
      <c r="X33" s="61">
        <v>17565.609921950694</v>
      </c>
      <c r="Y33" s="61">
        <v>17565.609921950694</v>
      </c>
      <c r="Z33" s="61">
        <v>17565.609921950694</v>
      </c>
      <c r="AA33" s="61">
        <v>0</v>
      </c>
      <c r="AB33" s="47"/>
      <c r="AC33" s="53" t="s">
        <v>26</v>
      </c>
      <c r="AE33" s="124">
        <v>219335.38601372845</v>
      </c>
      <c r="AF33" s="124">
        <v>18012.262857928756</v>
      </c>
      <c r="AG33" s="6"/>
      <c r="AH33" s="124">
        <v>168719.52770286804</v>
      </c>
      <c r="AI33" s="124">
        <v>68628.121168789163</v>
      </c>
      <c r="AJ33" s="124">
        <v>-50615.858310860407</v>
      </c>
      <c r="AK33" s="124">
        <v>50615.858310860407</v>
      </c>
      <c r="AL33" s="125">
        <v>1</v>
      </c>
      <c r="AM33" s="6"/>
      <c r="AN33" s="126">
        <v>1.0059</v>
      </c>
      <c r="AO33" s="124">
        <v>237347.64887165721</v>
      </c>
      <c r="AP33" s="124">
        <v>0</v>
      </c>
      <c r="AQ33" s="124">
        <v>-18012.262857928756</v>
      </c>
      <c r="AR33" s="124">
        <v>18012.262857928756</v>
      </c>
      <c r="AS33" s="125">
        <v>1</v>
      </c>
    </row>
    <row r="34" spans="1:45" s="45" customFormat="1" ht="15.75" x14ac:dyDescent="0.25">
      <c r="A34" s="47" t="s">
        <v>45</v>
      </c>
      <c r="B34" s="47" t="s">
        <v>56</v>
      </c>
      <c r="C34" s="47">
        <v>25</v>
      </c>
      <c r="D34" s="47" t="s">
        <v>27</v>
      </c>
      <c r="E34" s="57">
        <v>44869</v>
      </c>
      <c r="F34" s="57"/>
      <c r="G34" s="57">
        <v>45254</v>
      </c>
      <c r="H34" s="47" t="s">
        <v>28</v>
      </c>
      <c r="I34" s="47" t="s">
        <v>29</v>
      </c>
      <c r="J34" s="47" t="s">
        <v>30</v>
      </c>
      <c r="K34" s="61">
        <v>246591.901548233</v>
      </c>
      <c r="L34" s="47" t="s">
        <v>33</v>
      </c>
      <c r="M34" s="47" t="s">
        <v>29</v>
      </c>
      <c r="N34" s="47" t="s">
        <v>31</v>
      </c>
      <c r="O34" s="79">
        <v>-248466</v>
      </c>
      <c r="P34" s="47">
        <v>0.97929999999999995</v>
      </c>
      <c r="Q34" s="47" t="s">
        <v>32</v>
      </c>
      <c r="R34" s="68">
        <v>1.0076000000000001</v>
      </c>
      <c r="S34" s="61"/>
      <c r="T34" s="61">
        <v>0</v>
      </c>
      <c r="U34" s="47"/>
      <c r="V34" s="68">
        <v>1.0705</v>
      </c>
      <c r="W34" s="68">
        <v>1.0902400702421602</v>
      </c>
      <c r="X34" s="61">
        <v>18175.646520048627</v>
      </c>
      <c r="Y34" s="61">
        <v>18175.646520048627</v>
      </c>
      <c r="Z34" s="61">
        <v>18175.646520048627</v>
      </c>
      <c r="AA34" s="61">
        <v>0</v>
      </c>
      <c r="AB34" s="47"/>
      <c r="AC34" s="53" t="s">
        <v>26</v>
      </c>
      <c r="AE34" s="124">
        <v>227900.2641544918</v>
      </c>
      <c r="AF34" s="124">
        <v>18691.637393741607</v>
      </c>
      <c r="AG34" s="6"/>
      <c r="AH34" s="124">
        <v>175307.89550345522</v>
      </c>
      <c r="AI34" s="124">
        <v>71284.006044778187</v>
      </c>
      <c r="AJ34" s="124">
        <v>-52592.368651036581</v>
      </c>
      <c r="AK34" s="124">
        <v>52592.368651036581</v>
      </c>
      <c r="AL34" s="125">
        <v>1</v>
      </c>
      <c r="AM34" s="6"/>
      <c r="AN34" s="126">
        <v>1.0076000000000001</v>
      </c>
      <c r="AO34" s="124">
        <v>246591.90154823341</v>
      </c>
      <c r="AP34" s="124">
        <v>0</v>
      </c>
      <c r="AQ34" s="124">
        <v>-18691.637393741607</v>
      </c>
      <c r="AR34" s="124">
        <v>18691.637393741607</v>
      </c>
      <c r="AS34" s="125">
        <v>1</v>
      </c>
    </row>
    <row r="35" spans="1:45" s="45" customFormat="1" ht="15.75" x14ac:dyDescent="0.25">
      <c r="A35" s="48" t="s">
        <v>45</v>
      </c>
      <c r="B35" s="48" t="s">
        <v>57</v>
      </c>
      <c r="C35" s="48">
        <v>27</v>
      </c>
      <c r="D35" s="48" t="s">
        <v>27</v>
      </c>
      <c r="E35" s="58">
        <v>44869</v>
      </c>
      <c r="F35" s="58"/>
      <c r="G35" s="58">
        <v>45282</v>
      </c>
      <c r="H35" s="48" t="s">
        <v>28</v>
      </c>
      <c r="I35" s="48" t="s">
        <v>29</v>
      </c>
      <c r="J35" s="48" t="s">
        <v>30</v>
      </c>
      <c r="K35" s="62">
        <v>230317.020011888</v>
      </c>
      <c r="L35" s="48" t="s">
        <v>33</v>
      </c>
      <c r="M35" s="48" t="s">
        <v>29</v>
      </c>
      <c r="N35" s="48" t="s">
        <v>31</v>
      </c>
      <c r="O35" s="80">
        <v>-232482</v>
      </c>
      <c r="P35" s="48">
        <v>0.97929999999999995</v>
      </c>
      <c r="Q35" s="48" t="s">
        <v>32</v>
      </c>
      <c r="R35" s="69">
        <v>1.0094000000000001</v>
      </c>
      <c r="S35" s="62"/>
      <c r="T35" s="62">
        <v>0</v>
      </c>
      <c r="U35" s="48"/>
      <c r="V35" s="69">
        <v>1.0705</v>
      </c>
      <c r="W35" s="69">
        <v>1.0916998755998788</v>
      </c>
      <c r="X35" s="62">
        <v>16840.380864023326</v>
      </c>
      <c r="Y35" s="62">
        <v>16840.380864023326</v>
      </c>
      <c r="Z35" s="62">
        <v>16840.380864023326</v>
      </c>
      <c r="AA35" s="62">
        <v>0</v>
      </c>
      <c r="AB35" s="48"/>
      <c r="AC35" s="54" t="s">
        <v>26</v>
      </c>
      <c r="AE35" s="124">
        <v>212954.13253780332</v>
      </c>
      <c r="AF35" s="124">
        <v>17362.887474084913</v>
      </c>
      <c r="AG35" s="6"/>
      <c r="AH35" s="124">
        <v>163810.87118292562</v>
      </c>
      <c r="AI35" s="124">
        <v>66506.148828962614</v>
      </c>
      <c r="AJ35" s="124">
        <v>-49143.261354877701</v>
      </c>
      <c r="AK35" s="124">
        <v>49143.261354877701</v>
      </c>
      <c r="AL35" s="125">
        <v>1</v>
      </c>
      <c r="AM35" s="6"/>
      <c r="AN35" s="126">
        <v>1.0094000000000001</v>
      </c>
      <c r="AO35" s="124">
        <v>230317.02001188823</v>
      </c>
      <c r="AP35" s="124">
        <v>0</v>
      </c>
      <c r="AQ35" s="124">
        <v>-17362.887474084913</v>
      </c>
      <c r="AR35" s="124">
        <v>17362.887474084913</v>
      </c>
      <c r="AS35" s="125">
        <v>1</v>
      </c>
    </row>
    <row r="36" spans="1:45" s="46" customFormat="1" x14ac:dyDescent="0.2">
      <c r="A36" s="49"/>
      <c r="B36" s="49"/>
      <c r="C36" s="49"/>
      <c r="D36" s="49"/>
      <c r="E36" s="59"/>
      <c r="F36" s="59"/>
      <c r="G36" s="59"/>
      <c r="H36" s="49"/>
      <c r="I36" s="49"/>
      <c r="J36" s="49"/>
      <c r="K36" s="63">
        <v>4333505.3186981892</v>
      </c>
      <c r="L36" s="49"/>
      <c r="M36" s="49"/>
      <c r="N36" s="49"/>
      <c r="O36" s="81">
        <v>-4308834</v>
      </c>
      <c r="P36" s="49"/>
      <c r="Q36" s="49"/>
      <c r="R36" s="70">
        <v>0.99430684471719988</v>
      </c>
      <c r="S36" s="63"/>
      <c r="T36" s="63"/>
      <c r="U36" s="49"/>
      <c r="V36" s="70"/>
      <c r="W36" s="70"/>
      <c r="X36" s="63">
        <v>337534.19774314971</v>
      </c>
      <c r="Y36" s="63">
        <v>337534.19774314971</v>
      </c>
      <c r="Z36" s="63">
        <v>337534.19774314971</v>
      </c>
      <c r="AA36" s="63">
        <v>0</v>
      </c>
      <c r="AB36" s="49"/>
      <c r="AC36" s="55"/>
    </row>
    <row r="37" spans="1:45"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45" s="45" customFormat="1" ht="15.75" x14ac:dyDescent="0.25">
      <c r="A38" s="47" t="s">
        <v>58</v>
      </c>
      <c r="B38" s="47" t="s">
        <v>59</v>
      </c>
      <c r="C38" s="47">
        <v>28</v>
      </c>
      <c r="D38" s="47" t="s">
        <v>27</v>
      </c>
      <c r="E38" s="57">
        <v>44869</v>
      </c>
      <c r="F38" s="57"/>
      <c r="G38" s="57">
        <v>45303</v>
      </c>
      <c r="H38" s="47" t="s">
        <v>28</v>
      </c>
      <c r="I38" s="47" t="s">
        <v>29</v>
      </c>
      <c r="J38" s="47" t="s">
        <v>30</v>
      </c>
      <c r="K38" s="61">
        <v>140266.95669369199</v>
      </c>
      <c r="L38" s="47" t="s">
        <v>33</v>
      </c>
      <c r="M38" s="47" t="s">
        <v>29</v>
      </c>
      <c r="N38" s="47" t="s">
        <v>31</v>
      </c>
      <c r="O38" s="79">
        <v>-141866</v>
      </c>
      <c r="P38" s="47">
        <v>0.97929999999999995</v>
      </c>
      <c r="Q38" s="47" t="s">
        <v>32</v>
      </c>
      <c r="R38" s="68">
        <v>1.0114000000000001</v>
      </c>
      <c r="S38" s="61"/>
      <c r="T38" s="61">
        <v>0</v>
      </c>
      <c r="U38" s="47"/>
      <c r="V38" s="68">
        <v>1.0705</v>
      </c>
      <c r="W38" s="68">
        <v>1.0925369978549444</v>
      </c>
      <c r="X38" s="61">
        <v>10083.194616297265</v>
      </c>
      <c r="Y38" s="61">
        <v>10083.194616297265</v>
      </c>
      <c r="Z38" s="61">
        <v>10083.194616297265</v>
      </c>
      <c r="AA38" s="61">
        <v>0</v>
      </c>
      <c r="AB38" s="47"/>
      <c r="AC38" s="53" t="s">
        <v>26</v>
      </c>
      <c r="AE38" s="124">
        <v>129850.06482941595</v>
      </c>
      <c r="AF38" s="124">
        <v>10416.891864275953</v>
      </c>
      <c r="AG38" s="6"/>
      <c r="AH38" s="124">
        <v>99884.665253396874</v>
      </c>
      <c r="AI38" s="124">
        <v>40382.291440295026</v>
      </c>
      <c r="AJ38" s="124">
        <v>-29965.399576019074</v>
      </c>
      <c r="AK38" s="124">
        <v>29965.399576019074</v>
      </c>
      <c r="AL38" s="125">
        <v>1</v>
      </c>
      <c r="AM38" s="6"/>
      <c r="AN38" s="126">
        <v>1.0114000000000001</v>
      </c>
      <c r="AO38" s="124">
        <v>140266.9566936919</v>
      </c>
      <c r="AP38" s="124">
        <v>0</v>
      </c>
      <c r="AQ38" s="124">
        <v>-10416.891864275953</v>
      </c>
      <c r="AR38" s="124">
        <v>10416.891864275953</v>
      </c>
      <c r="AS38" s="125">
        <v>1</v>
      </c>
    </row>
    <row r="39" spans="1:45" s="45" customFormat="1" ht="15.75" x14ac:dyDescent="0.25">
      <c r="A39" s="48" t="s">
        <v>58</v>
      </c>
      <c r="B39" s="48" t="s">
        <v>60</v>
      </c>
      <c r="C39" s="48">
        <v>32</v>
      </c>
      <c r="D39" s="48" t="s">
        <v>27</v>
      </c>
      <c r="E39" s="58">
        <v>44869</v>
      </c>
      <c r="F39" s="58"/>
      <c r="G39" s="58">
        <v>45397</v>
      </c>
      <c r="H39" s="48" t="s">
        <v>28</v>
      </c>
      <c r="I39" s="48" t="s">
        <v>29</v>
      </c>
      <c r="J39" s="48" t="s">
        <v>30</v>
      </c>
      <c r="K39" s="62">
        <v>196868.915330908</v>
      </c>
      <c r="L39" s="48" t="s">
        <v>33</v>
      </c>
      <c r="M39" s="48" t="s">
        <v>29</v>
      </c>
      <c r="N39" s="48" t="s">
        <v>31</v>
      </c>
      <c r="O39" s="80">
        <v>-200196</v>
      </c>
      <c r="P39" s="48">
        <v>0.97929999999999995</v>
      </c>
      <c r="Q39" s="48" t="s">
        <v>32</v>
      </c>
      <c r="R39" s="69">
        <v>1.0168999999999999</v>
      </c>
      <c r="S39" s="62"/>
      <c r="T39" s="62">
        <v>0</v>
      </c>
      <c r="U39" s="48"/>
      <c r="V39" s="69">
        <v>1.0705</v>
      </c>
      <c r="W39" s="69">
        <v>1.096150587523709</v>
      </c>
      <c r="X39" s="62">
        <v>13656.584936537874</v>
      </c>
      <c r="Y39" s="62">
        <v>13656.584936537874</v>
      </c>
      <c r="Z39" s="62">
        <v>13656.584936537874</v>
      </c>
      <c r="AA39" s="62">
        <v>0</v>
      </c>
      <c r="AB39" s="48"/>
      <c r="AC39" s="54" t="s">
        <v>26</v>
      </c>
      <c r="AE39" s="124">
        <v>182635.49030453802</v>
      </c>
      <c r="AF39" s="124">
        <v>14233.425026369659</v>
      </c>
      <c r="AG39" s="6"/>
      <c r="AH39" s="124">
        <v>140488.83869579848</v>
      </c>
      <c r="AI39" s="124">
        <v>56380.076635109202</v>
      </c>
      <c r="AJ39" s="124">
        <v>-42146.651608739543</v>
      </c>
      <c r="AK39" s="124">
        <v>42146.651608739543</v>
      </c>
      <c r="AL39" s="125">
        <v>1</v>
      </c>
      <c r="AM39" s="6"/>
      <c r="AN39" s="126">
        <v>1.0168999999999999</v>
      </c>
      <c r="AO39" s="124">
        <v>196868.91533090768</v>
      </c>
      <c r="AP39" s="124">
        <v>0</v>
      </c>
      <c r="AQ39" s="124">
        <v>-14233.425026369659</v>
      </c>
      <c r="AR39" s="124">
        <v>14233.425026369659</v>
      </c>
      <c r="AS39" s="125">
        <v>1</v>
      </c>
    </row>
    <row r="40" spans="1:45" s="46" customFormat="1" x14ac:dyDescent="0.2">
      <c r="A40" s="49"/>
      <c r="B40" s="49"/>
      <c r="C40" s="49"/>
      <c r="D40" s="49"/>
      <c r="E40" s="59"/>
      <c r="F40" s="59"/>
      <c r="G40" s="59"/>
      <c r="H40" s="49"/>
      <c r="I40" s="49"/>
      <c r="J40" s="49"/>
      <c r="K40" s="63">
        <v>337135.87202459999</v>
      </c>
      <c r="L40" s="49"/>
      <c r="M40" s="49"/>
      <c r="N40" s="49"/>
      <c r="O40" s="81">
        <v>-342062</v>
      </c>
      <c r="P40" s="49"/>
      <c r="Q40" s="49"/>
      <c r="R40" s="70">
        <v>1.0146116992707337</v>
      </c>
      <c r="S40" s="63"/>
      <c r="T40" s="63"/>
      <c r="U40" s="49"/>
      <c r="V40" s="70"/>
      <c r="W40" s="70"/>
      <c r="X40" s="63">
        <v>23739.779552835142</v>
      </c>
      <c r="Y40" s="63">
        <v>23739.779552835142</v>
      </c>
      <c r="Z40" s="63">
        <v>23739.779552835142</v>
      </c>
      <c r="AA40" s="63">
        <v>0</v>
      </c>
      <c r="AB40" s="49"/>
      <c r="AC40" s="55"/>
    </row>
    <row r="41" spans="1:45" s="46" customFormat="1" x14ac:dyDescent="0.2">
      <c r="A41" s="49"/>
      <c r="B41" s="49"/>
      <c r="C41" s="49"/>
      <c r="D41" s="49"/>
      <c r="E41" s="59"/>
      <c r="F41" s="59"/>
      <c r="G41" s="59"/>
      <c r="H41" s="49"/>
      <c r="I41" s="49"/>
      <c r="J41" s="49"/>
      <c r="K41" s="63"/>
      <c r="L41" s="49"/>
      <c r="M41" s="49"/>
      <c r="N41" s="49"/>
      <c r="O41" s="63"/>
      <c r="P41" s="49"/>
      <c r="Q41" s="49"/>
      <c r="R41" s="70"/>
      <c r="S41" s="63"/>
      <c r="T41" s="63"/>
      <c r="U41" s="49"/>
      <c r="V41" s="70"/>
      <c r="W41" s="70"/>
      <c r="X41" s="63"/>
      <c r="Y41" s="63"/>
      <c r="Z41" s="63"/>
      <c r="AA41" s="63"/>
      <c r="AB41" s="49"/>
      <c r="AC41" s="55"/>
    </row>
    <row r="42" spans="1:45" s="45" customFormat="1" ht="15.75" x14ac:dyDescent="0.25">
      <c r="A42" s="47" t="s">
        <v>61</v>
      </c>
      <c r="B42" s="47" t="s">
        <v>62</v>
      </c>
      <c r="C42" s="47">
        <v>29</v>
      </c>
      <c r="D42" s="47" t="s">
        <v>27</v>
      </c>
      <c r="E42" s="57">
        <v>44869</v>
      </c>
      <c r="F42" s="57"/>
      <c r="G42" s="57">
        <v>45314</v>
      </c>
      <c r="H42" s="47" t="s">
        <v>28</v>
      </c>
      <c r="I42" s="47" t="s">
        <v>29</v>
      </c>
      <c r="J42" s="47" t="s">
        <v>30</v>
      </c>
      <c r="K42" s="61">
        <v>226408.81248765101</v>
      </c>
      <c r="L42" s="47" t="s">
        <v>33</v>
      </c>
      <c r="M42" s="47" t="s">
        <v>29</v>
      </c>
      <c r="N42" s="47" t="s">
        <v>31</v>
      </c>
      <c r="O42" s="79">
        <v>-229171</v>
      </c>
      <c r="P42" s="47">
        <v>0.97929999999999995</v>
      </c>
      <c r="Q42" s="47" t="s">
        <v>32</v>
      </c>
      <c r="R42" s="68">
        <v>1.0122</v>
      </c>
      <c r="S42" s="61"/>
      <c r="T42" s="61">
        <v>0</v>
      </c>
      <c r="U42" s="47"/>
      <c r="V42" s="68">
        <v>1.0705</v>
      </c>
      <c r="W42" s="68">
        <v>1.0929565150533413</v>
      </c>
      <c r="X42" s="61">
        <v>16175.759043199063</v>
      </c>
      <c r="Y42" s="61">
        <v>16175.759043199063</v>
      </c>
      <c r="Z42" s="61">
        <v>16175.759043199063</v>
      </c>
      <c r="AA42" s="61">
        <v>0</v>
      </c>
      <c r="AB42" s="47"/>
      <c r="AC42" s="53" t="s">
        <v>26</v>
      </c>
      <c r="AE42" s="124">
        <v>209679.88830627484</v>
      </c>
      <c r="AF42" s="124">
        <v>16728.924181375827</v>
      </c>
      <c r="AG42" s="6"/>
      <c r="AH42" s="124">
        <v>161292.22177405757</v>
      </c>
      <c r="AI42" s="124">
        <v>65116.59071359309</v>
      </c>
      <c r="AJ42" s="124">
        <v>-48387.666532217263</v>
      </c>
      <c r="AK42" s="124">
        <v>48387.666532217263</v>
      </c>
      <c r="AL42" s="125">
        <v>1</v>
      </c>
      <c r="AM42" s="6"/>
      <c r="AN42" s="126">
        <v>1.0122</v>
      </c>
      <c r="AO42" s="124">
        <v>226408.81248765066</v>
      </c>
      <c r="AP42" s="124">
        <v>0</v>
      </c>
      <c r="AQ42" s="124">
        <v>-16728.924181375827</v>
      </c>
      <c r="AR42" s="124">
        <v>16728.924181375827</v>
      </c>
      <c r="AS42" s="125">
        <v>1</v>
      </c>
    </row>
    <row r="43" spans="1:45" s="45" customFormat="1" ht="15.75" x14ac:dyDescent="0.25">
      <c r="A43" s="47" t="s">
        <v>61</v>
      </c>
      <c r="B43" s="47" t="s">
        <v>63</v>
      </c>
      <c r="C43" s="47">
        <v>30</v>
      </c>
      <c r="D43" s="47" t="s">
        <v>27</v>
      </c>
      <c r="E43" s="57">
        <v>44869</v>
      </c>
      <c r="F43" s="57"/>
      <c r="G43" s="57">
        <v>45345</v>
      </c>
      <c r="H43" s="47" t="s">
        <v>28</v>
      </c>
      <c r="I43" s="47" t="s">
        <v>29</v>
      </c>
      <c r="J43" s="47" t="s">
        <v>30</v>
      </c>
      <c r="K43" s="61">
        <v>153804.12269454601</v>
      </c>
      <c r="L43" s="47" t="s">
        <v>33</v>
      </c>
      <c r="M43" s="47" t="s">
        <v>29</v>
      </c>
      <c r="N43" s="47" t="s">
        <v>31</v>
      </c>
      <c r="O43" s="79">
        <v>-155942</v>
      </c>
      <c r="P43" s="47">
        <v>0.97929999999999995</v>
      </c>
      <c r="Q43" s="47" t="s">
        <v>32</v>
      </c>
      <c r="R43" s="68">
        <v>1.0139</v>
      </c>
      <c r="S43" s="61"/>
      <c r="T43" s="61">
        <v>0</v>
      </c>
      <c r="U43" s="47"/>
      <c r="V43" s="68">
        <v>1.0705</v>
      </c>
      <c r="W43" s="68">
        <v>1.0941840322353014</v>
      </c>
      <c r="X43" s="61">
        <v>10879.658918792727</v>
      </c>
      <c r="Y43" s="61">
        <v>10879.658918792727</v>
      </c>
      <c r="Z43" s="61">
        <v>10879.658918792727</v>
      </c>
      <c r="AA43" s="61">
        <v>0</v>
      </c>
      <c r="AB43" s="47"/>
      <c r="AC43" s="53" t="s">
        <v>26</v>
      </c>
      <c r="AE43" s="124">
        <v>142518.98712269371</v>
      </c>
      <c r="AF43" s="124">
        <v>11285.135571852094</v>
      </c>
      <c r="AG43" s="6"/>
      <c r="AH43" s="124">
        <v>109629.99009437978</v>
      </c>
      <c r="AI43" s="124">
        <v>44174.13260016602</v>
      </c>
      <c r="AJ43" s="124">
        <v>-32888.997028313926</v>
      </c>
      <c r="AK43" s="124">
        <v>32888.997028313926</v>
      </c>
      <c r="AL43" s="125">
        <v>1</v>
      </c>
      <c r="AM43" s="6"/>
      <c r="AN43" s="126">
        <v>1.0139</v>
      </c>
      <c r="AO43" s="124">
        <v>153804.1226945458</v>
      </c>
      <c r="AP43" s="124">
        <v>0</v>
      </c>
      <c r="AQ43" s="124">
        <v>-11285.135571852094</v>
      </c>
      <c r="AR43" s="124">
        <v>11285.135571852094</v>
      </c>
      <c r="AS43" s="125">
        <v>1</v>
      </c>
    </row>
    <row r="44" spans="1:45" s="45" customFormat="1" ht="15.75" x14ac:dyDescent="0.25">
      <c r="A44" s="47" t="s">
        <v>61</v>
      </c>
      <c r="B44" s="47" t="s">
        <v>64</v>
      </c>
      <c r="C44" s="47">
        <v>31</v>
      </c>
      <c r="D44" s="47" t="s">
        <v>27</v>
      </c>
      <c r="E44" s="57">
        <v>44869</v>
      </c>
      <c r="F44" s="57"/>
      <c r="G44" s="57">
        <v>45376</v>
      </c>
      <c r="H44" s="47" t="s">
        <v>28</v>
      </c>
      <c r="I44" s="47" t="s">
        <v>29</v>
      </c>
      <c r="J44" s="47" t="s">
        <v>30</v>
      </c>
      <c r="K44" s="61">
        <v>153592.041761056</v>
      </c>
      <c r="L44" s="47" t="s">
        <v>33</v>
      </c>
      <c r="M44" s="47" t="s">
        <v>29</v>
      </c>
      <c r="N44" s="47" t="s">
        <v>31</v>
      </c>
      <c r="O44" s="79">
        <v>-155942</v>
      </c>
      <c r="P44" s="47">
        <v>0.97929999999999995</v>
      </c>
      <c r="Q44" s="47" t="s">
        <v>32</v>
      </c>
      <c r="R44" s="68">
        <v>1.0153000000000001</v>
      </c>
      <c r="S44" s="61"/>
      <c r="T44" s="61">
        <v>0</v>
      </c>
      <c r="U44" s="47"/>
      <c r="V44" s="68">
        <v>1.0705</v>
      </c>
      <c r="W44" s="68">
        <v>1.0954189206858802</v>
      </c>
      <c r="X44" s="61">
        <v>10798.66103423966</v>
      </c>
      <c r="Y44" s="61">
        <v>10798.66103423966</v>
      </c>
      <c r="Z44" s="61">
        <v>10798.66103423966</v>
      </c>
      <c r="AA44" s="61">
        <v>0</v>
      </c>
      <c r="AB44" s="47"/>
      <c r="AC44" s="53" t="s">
        <v>26</v>
      </c>
      <c r="AE44" s="124">
        <v>142358.32251496919</v>
      </c>
      <c r="AF44" s="124">
        <v>11233.719246086635</v>
      </c>
      <c r="AG44" s="6"/>
      <c r="AH44" s="124">
        <v>109506.40193459167</v>
      </c>
      <c r="AI44" s="124">
        <v>44085.639826464147</v>
      </c>
      <c r="AJ44" s="124">
        <v>-32851.920580377511</v>
      </c>
      <c r="AK44" s="124">
        <v>32851.920580377511</v>
      </c>
      <c r="AL44" s="125">
        <v>1</v>
      </c>
      <c r="AM44" s="6"/>
      <c r="AN44" s="126">
        <v>1.0153000000000001</v>
      </c>
      <c r="AO44" s="124">
        <v>153592.04176105582</v>
      </c>
      <c r="AP44" s="124">
        <v>0</v>
      </c>
      <c r="AQ44" s="124">
        <v>-11233.719246086635</v>
      </c>
      <c r="AR44" s="124">
        <v>11233.719246086635</v>
      </c>
      <c r="AS44" s="125">
        <v>1</v>
      </c>
    </row>
    <row r="45" spans="1:45" s="45" customFormat="1" ht="15.75" x14ac:dyDescent="0.25">
      <c r="A45" s="48" t="s">
        <v>61</v>
      </c>
      <c r="B45" s="48" t="s">
        <v>65</v>
      </c>
      <c r="C45" s="48">
        <v>33</v>
      </c>
      <c r="D45" s="48" t="s">
        <v>27</v>
      </c>
      <c r="E45" s="58">
        <v>44869</v>
      </c>
      <c r="F45" s="58"/>
      <c r="G45" s="58">
        <v>45405</v>
      </c>
      <c r="H45" s="48" t="s">
        <v>28</v>
      </c>
      <c r="I45" s="48" t="s">
        <v>29</v>
      </c>
      <c r="J45" s="48" t="s">
        <v>30</v>
      </c>
      <c r="K45" s="62">
        <v>153335.299901672</v>
      </c>
      <c r="L45" s="48" t="s">
        <v>33</v>
      </c>
      <c r="M45" s="48" t="s">
        <v>29</v>
      </c>
      <c r="N45" s="48" t="s">
        <v>31</v>
      </c>
      <c r="O45" s="80">
        <v>-155942</v>
      </c>
      <c r="P45" s="48">
        <v>0.97929999999999995</v>
      </c>
      <c r="Q45" s="48" t="s">
        <v>32</v>
      </c>
      <c r="R45" s="69">
        <v>1.0169999999999999</v>
      </c>
      <c r="S45" s="62"/>
      <c r="T45" s="62">
        <v>0</v>
      </c>
      <c r="U45" s="48"/>
      <c r="V45" s="69">
        <v>1.0705</v>
      </c>
      <c r="W45" s="69">
        <v>1.0964474839318934</v>
      </c>
      <c r="X45" s="62">
        <v>10652.813744149742</v>
      </c>
      <c r="Y45" s="62">
        <v>10652.813744149742</v>
      </c>
      <c r="Z45" s="62">
        <v>10652.813744149742</v>
      </c>
      <c r="AA45" s="62">
        <v>0</v>
      </c>
      <c r="AB45" s="48"/>
      <c r="AC45" s="54" t="s">
        <v>26</v>
      </c>
      <c r="AE45" s="124">
        <v>142224.77800832497</v>
      </c>
      <c r="AF45" s="124">
        <v>11110.521893346624</v>
      </c>
      <c r="AG45" s="6"/>
      <c r="AH45" s="124">
        <v>109403.67539101921</v>
      </c>
      <c r="AI45" s="124">
        <v>43931.624510652386</v>
      </c>
      <c r="AJ45" s="124">
        <v>-32821.102617305762</v>
      </c>
      <c r="AK45" s="124">
        <v>32821.102617305762</v>
      </c>
      <c r="AL45" s="125">
        <v>1</v>
      </c>
      <c r="AM45" s="6"/>
      <c r="AN45" s="126">
        <v>1.0169999999999999</v>
      </c>
      <c r="AO45" s="124">
        <v>153335.29990167159</v>
      </c>
      <c r="AP45" s="124">
        <v>0</v>
      </c>
      <c r="AQ45" s="124">
        <v>-11110.521893346624</v>
      </c>
      <c r="AR45" s="124">
        <v>11110.521893346624</v>
      </c>
      <c r="AS45" s="125">
        <v>1</v>
      </c>
    </row>
    <row r="46" spans="1:45" s="46" customFormat="1" x14ac:dyDescent="0.2">
      <c r="A46" s="49"/>
      <c r="B46" s="49"/>
      <c r="C46" s="49"/>
      <c r="D46" s="49"/>
      <c r="E46" s="59"/>
      <c r="F46" s="59"/>
      <c r="G46" s="59"/>
      <c r="H46" s="49"/>
      <c r="I46" s="49"/>
      <c r="J46" s="49"/>
      <c r="K46" s="63">
        <v>687140.27684492501</v>
      </c>
      <c r="L46" s="49"/>
      <c r="M46" s="49"/>
      <c r="N46" s="49"/>
      <c r="O46" s="81">
        <v>-696997</v>
      </c>
      <c r="P46" s="49"/>
      <c r="Q46" s="49"/>
      <c r="R46" s="70">
        <v>1.0143445574174943</v>
      </c>
      <c r="S46" s="63"/>
      <c r="T46" s="63"/>
      <c r="U46" s="49"/>
      <c r="V46" s="70"/>
      <c r="W46" s="70"/>
      <c r="X46" s="63">
        <v>48506.892740381198</v>
      </c>
      <c r="Y46" s="63">
        <v>48506.892740381198</v>
      </c>
      <c r="Z46" s="63">
        <v>48506.892740381198</v>
      </c>
      <c r="AA46" s="63">
        <v>0</v>
      </c>
      <c r="AB46" s="49"/>
      <c r="AC46" s="55"/>
    </row>
    <row r="47" spans="1:45" s="46" customFormat="1" x14ac:dyDescent="0.2">
      <c r="A47" s="49"/>
      <c r="B47" s="49"/>
      <c r="C47" s="49"/>
      <c r="D47" s="49"/>
      <c r="E47" s="59"/>
      <c r="F47" s="59"/>
      <c r="G47" s="59"/>
      <c r="H47" s="49"/>
      <c r="I47" s="49"/>
      <c r="J47" s="49"/>
      <c r="K47" s="63"/>
      <c r="L47" s="49"/>
      <c r="M47" s="49"/>
      <c r="N47" s="49"/>
      <c r="O47" s="63"/>
      <c r="P47" s="49"/>
      <c r="Q47" s="49"/>
      <c r="R47" s="70"/>
      <c r="S47" s="63"/>
      <c r="T47" s="63"/>
      <c r="U47" s="49"/>
      <c r="V47" s="70"/>
      <c r="W47" s="70"/>
      <c r="X47" s="63"/>
      <c r="Y47" s="63"/>
      <c r="Z47" s="63"/>
      <c r="AA47" s="63"/>
      <c r="AB47" s="49"/>
      <c r="AC47" s="55"/>
    </row>
    <row r="48" spans="1:45" s="45" customFormat="1" ht="15.75" x14ac:dyDescent="0.25">
      <c r="A48" s="47" t="s">
        <v>66</v>
      </c>
      <c r="B48" s="47" t="s">
        <v>67</v>
      </c>
      <c r="C48" s="47">
        <v>34</v>
      </c>
      <c r="D48" s="47" t="s">
        <v>68</v>
      </c>
      <c r="E48" s="57">
        <v>44917</v>
      </c>
      <c r="F48" s="57"/>
      <c r="G48" s="57">
        <v>44939</v>
      </c>
      <c r="H48" s="47" t="s">
        <v>28</v>
      </c>
      <c r="I48" s="47" t="s">
        <v>29</v>
      </c>
      <c r="J48" s="47" t="s">
        <v>30</v>
      </c>
      <c r="K48" s="61">
        <v>386040.06756122701</v>
      </c>
      <c r="L48" s="47" t="s">
        <v>33</v>
      </c>
      <c r="M48" s="47" t="s">
        <v>29</v>
      </c>
      <c r="N48" s="47" t="s">
        <v>31</v>
      </c>
      <c r="O48" s="79">
        <v>-411402.9</v>
      </c>
      <c r="P48" s="47">
        <v>1.0591900000000001</v>
      </c>
      <c r="Q48" s="47" t="s">
        <v>32</v>
      </c>
      <c r="R48" s="68">
        <v>1.0657000000000001</v>
      </c>
      <c r="S48" s="61"/>
      <c r="T48" s="61">
        <v>0</v>
      </c>
      <c r="U48" s="47"/>
      <c r="V48" s="68">
        <v>1.0705</v>
      </c>
      <c r="W48" s="68">
        <v>1.0712372700782731</v>
      </c>
      <c r="X48" s="61">
        <v>1992.9223820405748</v>
      </c>
      <c r="Y48" s="61">
        <v>1992.9223820405748</v>
      </c>
      <c r="Z48" s="61">
        <v>1992.9223820405748</v>
      </c>
      <c r="AA48" s="61">
        <v>0</v>
      </c>
      <c r="AB48" s="47"/>
      <c r="AC48" s="53" t="s">
        <v>26</v>
      </c>
      <c r="AE48" s="124">
        <v>384044.61036903586</v>
      </c>
      <c r="AF48" s="124">
        <v>1995.4571921915049</v>
      </c>
      <c r="AG48" s="6"/>
      <c r="AH48" s="124">
        <v>295418.93105310446</v>
      </c>
      <c r="AI48" s="124">
        <v>90621.136508122901</v>
      </c>
      <c r="AJ48" s="124">
        <v>-88625.679315931397</v>
      </c>
      <c r="AK48" s="124">
        <v>88625.679315931397</v>
      </c>
      <c r="AL48" s="125">
        <v>1</v>
      </c>
      <c r="AM48" s="6"/>
      <c r="AN48" s="126">
        <v>1.0657000000000001</v>
      </c>
      <c r="AO48" s="124">
        <v>386040.06756122736</v>
      </c>
      <c r="AP48" s="124">
        <v>0</v>
      </c>
      <c r="AQ48" s="124">
        <v>-1995.4571921915049</v>
      </c>
      <c r="AR48" s="124">
        <v>1995.4571921915049</v>
      </c>
      <c r="AS48" s="125">
        <v>1</v>
      </c>
    </row>
    <row r="49" spans="1:45" s="45" customFormat="1" ht="15.75" x14ac:dyDescent="0.25">
      <c r="A49" s="47" t="s">
        <v>66</v>
      </c>
      <c r="B49" s="47" t="s">
        <v>69</v>
      </c>
      <c r="C49" s="47">
        <v>36</v>
      </c>
      <c r="D49" s="47" t="s">
        <v>68</v>
      </c>
      <c r="E49" s="57">
        <v>44917</v>
      </c>
      <c r="F49" s="57"/>
      <c r="G49" s="57">
        <v>45000</v>
      </c>
      <c r="H49" s="47" t="s">
        <v>28</v>
      </c>
      <c r="I49" s="47" t="s">
        <v>29</v>
      </c>
      <c r="J49" s="47" t="s">
        <v>30</v>
      </c>
      <c r="K49" s="61">
        <v>238579.089974773</v>
      </c>
      <c r="L49" s="47" t="s">
        <v>33</v>
      </c>
      <c r="M49" s="47" t="s">
        <v>29</v>
      </c>
      <c r="N49" s="47" t="s">
        <v>31</v>
      </c>
      <c r="O49" s="79">
        <v>-255351.2</v>
      </c>
      <c r="P49" s="47">
        <v>1.0591900000000001</v>
      </c>
      <c r="Q49" s="47" t="s">
        <v>32</v>
      </c>
      <c r="R49" s="68">
        <v>1.0703</v>
      </c>
      <c r="S49" s="61"/>
      <c r="T49" s="61">
        <v>0</v>
      </c>
      <c r="U49" s="47"/>
      <c r="V49" s="68">
        <v>1.0705</v>
      </c>
      <c r="W49" s="68">
        <v>1.0757951900774194</v>
      </c>
      <c r="X49" s="61">
        <v>1211.9070684438004</v>
      </c>
      <c r="Y49" s="61">
        <v>1211.9070684438004</v>
      </c>
      <c r="Z49" s="61">
        <v>1211.9070684438004</v>
      </c>
      <c r="AA49" s="61">
        <v>0</v>
      </c>
      <c r="AB49" s="47"/>
      <c r="AC49" s="53" t="s">
        <v>26</v>
      </c>
      <c r="AE49" s="124">
        <v>237360.42171895536</v>
      </c>
      <c r="AF49" s="124">
        <v>1218.6682558180764</v>
      </c>
      <c r="AG49" s="6"/>
      <c r="AH49" s="124">
        <v>182584.9397838118</v>
      </c>
      <c r="AI49" s="124">
        <v>55994.150190961635</v>
      </c>
      <c r="AJ49" s="124">
        <v>-54775.481935143558</v>
      </c>
      <c r="AK49" s="124">
        <v>54775.481935143558</v>
      </c>
      <c r="AL49" s="125">
        <v>1</v>
      </c>
      <c r="AM49" s="6"/>
      <c r="AN49" s="126">
        <v>1.0703</v>
      </c>
      <c r="AO49" s="124">
        <v>238579.08997477344</v>
      </c>
      <c r="AP49" s="124">
        <v>0</v>
      </c>
      <c r="AQ49" s="124">
        <v>-1218.6682558180764</v>
      </c>
      <c r="AR49" s="124">
        <v>1218.6682558180764</v>
      </c>
      <c r="AS49" s="125">
        <v>1</v>
      </c>
    </row>
    <row r="50" spans="1:45" s="45" customFormat="1" ht="15.75" x14ac:dyDescent="0.25">
      <c r="A50" s="47" t="s">
        <v>66</v>
      </c>
      <c r="B50" s="47" t="s">
        <v>70</v>
      </c>
      <c r="C50" s="47">
        <v>38</v>
      </c>
      <c r="D50" s="47" t="s">
        <v>68</v>
      </c>
      <c r="E50" s="57">
        <v>44917</v>
      </c>
      <c r="F50" s="57"/>
      <c r="G50" s="57">
        <v>45030</v>
      </c>
      <c r="H50" s="47" t="s">
        <v>28</v>
      </c>
      <c r="I50" s="47" t="s">
        <v>29</v>
      </c>
      <c r="J50" s="47" t="s">
        <v>30</v>
      </c>
      <c r="K50" s="61">
        <v>99272.472957851598</v>
      </c>
      <c r="L50" s="47" t="s">
        <v>33</v>
      </c>
      <c r="M50" s="47" t="s">
        <v>29</v>
      </c>
      <c r="N50" s="47" t="s">
        <v>31</v>
      </c>
      <c r="O50" s="79">
        <v>-106459.8</v>
      </c>
      <c r="P50" s="47">
        <v>1.0591900000000001</v>
      </c>
      <c r="Q50" s="47" t="s">
        <v>32</v>
      </c>
      <c r="R50" s="68">
        <v>1.0724</v>
      </c>
      <c r="S50" s="61"/>
      <c r="T50" s="61">
        <v>0</v>
      </c>
      <c r="U50" s="47"/>
      <c r="V50" s="68">
        <v>1.0705</v>
      </c>
      <c r="W50" s="68">
        <v>1.0779483793804086</v>
      </c>
      <c r="X50" s="61">
        <v>507.02055773763527</v>
      </c>
      <c r="Y50" s="61">
        <v>507.02055773763527</v>
      </c>
      <c r="Z50" s="61">
        <v>507.02055773763527</v>
      </c>
      <c r="AA50" s="61">
        <v>0</v>
      </c>
      <c r="AB50" s="47"/>
      <c r="AC50" s="53" t="s">
        <v>26</v>
      </c>
      <c r="AE50" s="124">
        <v>98761.501048122343</v>
      </c>
      <c r="AF50" s="124">
        <v>510.97190972921089</v>
      </c>
      <c r="AG50" s="6"/>
      <c r="AH50" s="124">
        <v>75970.385421632571</v>
      </c>
      <c r="AI50" s="124">
        <v>23302.087536218984</v>
      </c>
      <c r="AJ50" s="124">
        <v>-22791.115626489773</v>
      </c>
      <c r="AK50" s="124">
        <v>22791.115626489773</v>
      </c>
      <c r="AL50" s="125">
        <v>1</v>
      </c>
      <c r="AM50" s="6"/>
      <c r="AN50" s="126">
        <v>1.0724</v>
      </c>
      <c r="AO50" s="124">
        <v>99272.472957851554</v>
      </c>
      <c r="AP50" s="124">
        <v>0</v>
      </c>
      <c r="AQ50" s="124">
        <v>-510.97190972921089</v>
      </c>
      <c r="AR50" s="124">
        <v>510.97190972921089</v>
      </c>
      <c r="AS50" s="125">
        <v>1</v>
      </c>
    </row>
    <row r="51" spans="1:45" s="45" customFormat="1" ht="15.75" x14ac:dyDescent="0.25">
      <c r="A51" s="47" t="s">
        <v>66</v>
      </c>
      <c r="B51" s="47" t="s">
        <v>71</v>
      </c>
      <c r="C51" s="47">
        <v>40</v>
      </c>
      <c r="D51" s="47" t="s">
        <v>68</v>
      </c>
      <c r="E51" s="57">
        <v>44917</v>
      </c>
      <c r="F51" s="57"/>
      <c r="G51" s="57">
        <v>45061</v>
      </c>
      <c r="H51" s="47" t="s">
        <v>28</v>
      </c>
      <c r="I51" s="47" t="s">
        <v>29</v>
      </c>
      <c r="J51" s="47" t="s">
        <v>30</v>
      </c>
      <c r="K51" s="61">
        <v>397792.14372149302</v>
      </c>
      <c r="L51" s="47" t="s">
        <v>33</v>
      </c>
      <c r="M51" s="47" t="s">
        <v>29</v>
      </c>
      <c r="N51" s="47" t="s">
        <v>31</v>
      </c>
      <c r="O51" s="79">
        <v>-427348.1</v>
      </c>
      <c r="P51" s="47">
        <v>1.0591900000000001</v>
      </c>
      <c r="Q51" s="47" t="s">
        <v>32</v>
      </c>
      <c r="R51" s="68">
        <v>1.0743</v>
      </c>
      <c r="S51" s="61"/>
      <c r="T51" s="61">
        <v>0</v>
      </c>
      <c r="U51" s="47"/>
      <c r="V51" s="68">
        <v>1.0705</v>
      </c>
      <c r="W51" s="68">
        <v>1.0799479617637118</v>
      </c>
      <c r="X51" s="61">
        <v>2059.1789867653042</v>
      </c>
      <c r="Y51" s="61">
        <v>2059.1789867653042</v>
      </c>
      <c r="Z51" s="61">
        <v>2059.1789867653042</v>
      </c>
      <c r="AA51" s="61">
        <v>0</v>
      </c>
      <c r="AB51" s="47"/>
      <c r="AC51" s="53" t="s">
        <v>26</v>
      </c>
      <c r="AE51" s="124">
        <v>395711.75198301085</v>
      </c>
      <c r="AF51" s="124">
        <v>2080.3917384821689</v>
      </c>
      <c r="AG51" s="6"/>
      <c r="AH51" s="124">
        <v>304393.6553715468</v>
      </c>
      <c r="AI51" s="124">
        <v>93398.488349946216</v>
      </c>
      <c r="AJ51" s="124">
        <v>-91318.096611464047</v>
      </c>
      <c r="AK51" s="124">
        <v>91318.096611464047</v>
      </c>
      <c r="AL51" s="125">
        <v>1</v>
      </c>
      <c r="AM51" s="6"/>
      <c r="AN51" s="126">
        <v>1.0743</v>
      </c>
      <c r="AO51" s="124">
        <v>397792.14372149302</v>
      </c>
      <c r="AP51" s="124">
        <v>0</v>
      </c>
      <c r="AQ51" s="124">
        <v>-2080.3917384821689</v>
      </c>
      <c r="AR51" s="124">
        <v>2080.3917384821689</v>
      </c>
      <c r="AS51" s="125">
        <v>1</v>
      </c>
    </row>
    <row r="52" spans="1:45" s="45" customFormat="1" ht="15.75" x14ac:dyDescent="0.25">
      <c r="A52" s="47" t="s">
        <v>66</v>
      </c>
      <c r="B52" s="47" t="s">
        <v>72</v>
      </c>
      <c r="C52" s="47">
        <v>42</v>
      </c>
      <c r="D52" s="47" t="s">
        <v>68</v>
      </c>
      <c r="E52" s="57">
        <v>44917</v>
      </c>
      <c r="F52" s="57"/>
      <c r="G52" s="57">
        <v>45092</v>
      </c>
      <c r="H52" s="47" t="s">
        <v>28</v>
      </c>
      <c r="I52" s="47" t="s">
        <v>29</v>
      </c>
      <c r="J52" s="47" t="s">
        <v>30</v>
      </c>
      <c r="K52" s="61">
        <v>941866.75339156296</v>
      </c>
      <c r="L52" s="47" t="s">
        <v>33</v>
      </c>
      <c r="M52" s="47" t="s">
        <v>29</v>
      </c>
      <c r="N52" s="47" t="s">
        <v>31</v>
      </c>
      <c r="O52" s="79">
        <v>-1013637</v>
      </c>
      <c r="P52" s="47">
        <v>1.0591900000000001</v>
      </c>
      <c r="Q52" s="47" t="s">
        <v>32</v>
      </c>
      <c r="R52" s="68">
        <v>1.0762</v>
      </c>
      <c r="S52" s="61"/>
      <c r="T52" s="61">
        <v>0</v>
      </c>
      <c r="U52" s="47"/>
      <c r="V52" s="68">
        <v>1.0705</v>
      </c>
      <c r="W52" s="68">
        <v>1.0818066791497614</v>
      </c>
      <c r="X52" s="61">
        <v>4818.9995775096259</v>
      </c>
      <c r="Y52" s="61">
        <v>4818.9995775096259</v>
      </c>
      <c r="Z52" s="61">
        <v>4818.9995775096259</v>
      </c>
      <c r="AA52" s="61">
        <v>0</v>
      </c>
      <c r="AB52" s="47"/>
      <c r="AC52" s="53" t="s">
        <v>26</v>
      </c>
      <c r="AE52" s="124">
        <v>936985.34085282334</v>
      </c>
      <c r="AF52" s="124">
        <v>4881.4125387395034</v>
      </c>
      <c r="AG52" s="6"/>
      <c r="AH52" s="124">
        <v>720757.95450217172</v>
      </c>
      <c r="AI52" s="124">
        <v>221108.79888939112</v>
      </c>
      <c r="AJ52" s="124">
        <v>-216227.38635065162</v>
      </c>
      <c r="AK52" s="124">
        <v>216227.38635065162</v>
      </c>
      <c r="AL52" s="125">
        <v>1</v>
      </c>
      <c r="AM52" s="6"/>
      <c r="AN52" s="126">
        <v>1.0762</v>
      </c>
      <c r="AO52" s="124">
        <v>941866.75339156284</v>
      </c>
      <c r="AP52" s="124">
        <v>0</v>
      </c>
      <c r="AQ52" s="124">
        <v>-4881.4125387395034</v>
      </c>
      <c r="AR52" s="124">
        <v>4881.4125387395034</v>
      </c>
      <c r="AS52" s="125">
        <v>1</v>
      </c>
    </row>
    <row r="53" spans="1:45" s="45" customFormat="1" ht="15.75" x14ac:dyDescent="0.25">
      <c r="A53" s="47" t="s">
        <v>66</v>
      </c>
      <c r="B53" s="47" t="s">
        <v>73</v>
      </c>
      <c r="C53" s="47">
        <v>44</v>
      </c>
      <c r="D53" s="47" t="s">
        <v>68</v>
      </c>
      <c r="E53" s="57">
        <v>44917</v>
      </c>
      <c r="F53" s="57"/>
      <c r="G53" s="57">
        <v>45121</v>
      </c>
      <c r="H53" s="47" t="s">
        <v>28</v>
      </c>
      <c r="I53" s="47" t="s">
        <v>29</v>
      </c>
      <c r="J53" s="47" t="s">
        <v>30</v>
      </c>
      <c r="K53" s="61">
        <v>729080.89053803298</v>
      </c>
      <c r="L53" s="47" t="s">
        <v>33</v>
      </c>
      <c r="M53" s="47" t="s">
        <v>29</v>
      </c>
      <c r="N53" s="47" t="s">
        <v>31</v>
      </c>
      <c r="O53" s="79">
        <v>-785949.2</v>
      </c>
      <c r="P53" s="47">
        <v>1.0591900000000001</v>
      </c>
      <c r="Q53" s="47" t="s">
        <v>32</v>
      </c>
      <c r="R53" s="68">
        <v>1.0780000000000001</v>
      </c>
      <c r="S53" s="61"/>
      <c r="T53" s="61">
        <v>0</v>
      </c>
      <c r="U53" s="47"/>
      <c r="V53" s="68">
        <v>1.0705</v>
      </c>
      <c r="W53" s="68">
        <v>1.0833105653790895</v>
      </c>
      <c r="X53" s="61">
        <v>3518.7693584848685</v>
      </c>
      <c r="Y53" s="61">
        <v>3518.7693584848685</v>
      </c>
      <c r="Z53" s="61">
        <v>3518.7693584848685</v>
      </c>
      <c r="AA53" s="61">
        <v>0</v>
      </c>
      <c r="AB53" s="47"/>
      <c r="AC53" s="53" t="s">
        <v>26</v>
      </c>
      <c r="AE53" s="124">
        <v>725506.81689785596</v>
      </c>
      <c r="AF53" s="124">
        <v>3574.0736401773756</v>
      </c>
      <c r="AG53" s="6"/>
      <c r="AH53" s="124">
        <v>558082.16684450454</v>
      </c>
      <c r="AI53" s="124">
        <v>170998.72369352879</v>
      </c>
      <c r="AJ53" s="124">
        <v>-167424.65005335142</v>
      </c>
      <c r="AK53" s="124">
        <v>167424.65005335142</v>
      </c>
      <c r="AL53" s="125">
        <v>1</v>
      </c>
      <c r="AM53" s="6"/>
      <c r="AN53" s="126">
        <v>1.0780000000000001</v>
      </c>
      <c r="AO53" s="124">
        <v>729080.89053803333</v>
      </c>
      <c r="AP53" s="124">
        <v>0</v>
      </c>
      <c r="AQ53" s="124">
        <v>-3574.0736401773756</v>
      </c>
      <c r="AR53" s="124">
        <v>3574.0736401773756</v>
      </c>
      <c r="AS53" s="125">
        <v>1</v>
      </c>
    </row>
    <row r="54" spans="1:45" s="45" customFormat="1" ht="15.75" x14ac:dyDescent="0.25">
      <c r="A54" s="47" t="s">
        <v>66</v>
      </c>
      <c r="B54" s="47" t="s">
        <v>74</v>
      </c>
      <c r="C54" s="47">
        <v>46</v>
      </c>
      <c r="D54" s="47" t="s">
        <v>68</v>
      </c>
      <c r="E54" s="57">
        <v>44917</v>
      </c>
      <c r="F54" s="57"/>
      <c r="G54" s="57">
        <v>45153</v>
      </c>
      <c r="H54" s="47" t="s">
        <v>28</v>
      </c>
      <c r="I54" s="47" t="s">
        <v>29</v>
      </c>
      <c r="J54" s="47" t="s">
        <v>30</v>
      </c>
      <c r="K54" s="61">
        <v>608313.69824951398</v>
      </c>
      <c r="L54" s="47" t="s">
        <v>33</v>
      </c>
      <c r="M54" s="47" t="s">
        <v>29</v>
      </c>
      <c r="N54" s="47" t="s">
        <v>31</v>
      </c>
      <c r="O54" s="79">
        <v>-656796.30000000005</v>
      </c>
      <c r="P54" s="47">
        <v>1.0591900000000001</v>
      </c>
      <c r="Q54" s="47" t="s">
        <v>32</v>
      </c>
      <c r="R54" s="68">
        <v>1.0797000000000001</v>
      </c>
      <c r="S54" s="61"/>
      <c r="T54" s="61">
        <v>0</v>
      </c>
      <c r="U54" s="47"/>
      <c r="V54" s="68">
        <v>1.0705</v>
      </c>
      <c r="W54" s="68">
        <v>1.0846960023631902</v>
      </c>
      <c r="X54" s="61">
        <v>2749.4460408831824</v>
      </c>
      <c r="Y54" s="61">
        <v>2749.4460408831824</v>
      </c>
      <c r="Z54" s="61">
        <v>2749.4460408831824</v>
      </c>
      <c r="AA54" s="61">
        <v>0</v>
      </c>
      <c r="AB54" s="47"/>
      <c r="AC54" s="53" t="s">
        <v>26</v>
      </c>
      <c r="AE54" s="124">
        <v>605511.86560018687</v>
      </c>
      <c r="AF54" s="124">
        <v>2801.8326493268833</v>
      </c>
      <c r="AG54" s="6"/>
      <c r="AH54" s="124">
        <v>465778.35815398995</v>
      </c>
      <c r="AI54" s="124">
        <v>142535.3400955238</v>
      </c>
      <c r="AJ54" s="124">
        <v>-139733.50744619692</v>
      </c>
      <c r="AK54" s="124">
        <v>139733.50744619692</v>
      </c>
      <c r="AL54" s="125">
        <v>1</v>
      </c>
      <c r="AM54" s="6"/>
      <c r="AN54" s="126">
        <v>1.0797000000000001</v>
      </c>
      <c r="AO54" s="124">
        <v>608313.69824951375</v>
      </c>
      <c r="AP54" s="124">
        <v>0</v>
      </c>
      <c r="AQ54" s="124">
        <v>-2801.8326493268833</v>
      </c>
      <c r="AR54" s="124">
        <v>2801.8326493268833</v>
      </c>
      <c r="AS54" s="125">
        <v>1</v>
      </c>
    </row>
    <row r="55" spans="1:45" s="45" customFormat="1" ht="15.75" x14ac:dyDescent="0.25">
      <c r="A55" s="47" t="s">
        <v>66</v>
      </c>
      <c r="B55" s="47" t="s">
        <v>75</v>
      </c>
      <c r="C55" s="47">
        <v>48</v>
      </c>
      <c r="D55" s="47" t="s">
        <v>68</v>
      </c>
      <c r="E55" s="57">
        <v>44917</v>
      </c>
      <c r="F55" s="57"/>
      <c r="G55" s="57">
        <v>45184</v>
      </c>
      <c r="H55" s="47" t="s">
        <v>28</v>
      </c>
      <c r="I55" s="47" t="s">
        <v>29</v>
      </c>
      <c r="J55" s="47" t="s">
        <v>30</v>
      </c>
      <c r="K55" s="61">
        <v>924470.40325564204</v>
      </c>
      <c r="L55" s="47" t="s">
        <v>33</v>
      </c>
      <c r="M55" s="47" t="s">
        <v>29</v>
      </c>
      <c r="N55" s="47" t="s">
        <v>31</v>
      </c>
      <c r="O55" s="79">
        <v>-999537.4</v>
      </c>
      <c r="P55" s="47">
        <v>1.0591900000000001</v>
      </c>
      <c r="Q55" s="47" t="s">
        <v>32</v>
      </c>
      <c r="R55" s="68">
        <v>1.0811999999999999</v>
      </c>
      <c r="S55" s="61"/>
      <c r="T55" s="61">
        <v>0</v>
      </c>
      <c r="U55" s="47"/>
      <c r="V55" s="68">
        <v>1.0705</v>
      </c>
      <c r="W55" s="68">
        <v>1.0864019261235112</v>
      </c>
      <c r="X55" s="61">
        <v>4331.4635072762358</v>
      </c>
      <c r="Y55" s="61">
        <v>4331.4635072762358</v>
      </c>
      <c r="Z55" s="61">
        <v>4331.4635072762358</v>
      </c>
      <c r="AA55" s="61">
        <v>0</v>
      </c>
      <c r="AB55" s="47"/>
      <c r="AC55" s="53" t="s">
        <v>26</v>
      </c>
      <c r="AE55" s="124">
        <v>920043.84009750397</v>
      </c>
      <c r="AF55" s="124">
        <v>4426.5631581379566</v>
      </c>
      <c r="AG55" s="6"/>
      <c r="AH55" s="124">
        <v>707726.03084423381</v>
      </c>
      <c r="AI55" s="124">
        <v>216744.37241140811</v>
      </c>
      <c r="AJ55" s="124">
        <v>-212317.80925327016</v>
      </c>
      <c r="AK55" s="124">
        <v>212317.80925327016</v>
      </c>
      <c r="AL55" s="125">
        <v>1</v>
      </c>
      <c r="AM55" s="6"/>
      <c r="AN55" s="126">
        <v>1.0811999999999999</v>
      </c>
      <c r="AO55" s="124">
        <v>924470.40325564193</v>
      </c>
      <c r="AP55" s="124">
        <v>0</v>
      </c>
      <c r="AQ55" s="124">
        <v>-4426.5631581379566</v>
      </c>
      <c r="AR55" s="124">
        <v>4426.5631581379566</v>
      </c>
      <c r="AS55" s="125">
        <v>1</v>
      </c>
    </row>
    <row r="56" spans="1:45" s="45" customFormat="1" ht="15.75" x14ac:dyDescent="0.25">
      <c r="A56" s="47" t="s">
        <v>66</v>
      </c>
      <c r="B56" s="47" t="s">
        <v>76</v>
      </c>
      <c r="C56" s="47">
        <v>50</v>
      </c>
      <c r="D56" s="47" t="s">
        <v>68</v>
      </c>
      <c r="E56" s="57">
        <v>44917</v>
      </c>
      <c r="F56" s="57"/>
      <c r="G56" s="57">
        <v>45212</v>
      </c>
      <c r="H56" s="47" t="s">
        <v>28</v>
      </c>
      <c r="I56" s="47" t="s">
        <v>29</v>
      </c>
      <c r="J56" s="47" t="s">
        <v>30</v>
      </c>
      <c r="K56" s="61">
        <v>516529.97136787698</v>
      </c>
      <c r="L56" s="47" t="s">
        <v>33</v>
      </c>
      <c r="M56" s="47" t="s">
        <v>29</v>
      </c>
      <c r="N56" s="47" t="s">
        <v>31</v>
      </c>
      <c r="O56" s="79">
        <v>-559247</v>
      </c>
      <c r="P56" s="47">
        <v>1.0591900000000001</v>
      </c>
      <c r="Q56" s="47" t="s">
        <v>32</v>
      </c>
      <c r="R56" s="68">
        <v>1.0827</v>
      </c>
      <c r="S56" s="61"/>
      <c r="T56" s="61">
        <v>0</v>
      </c>
      <c r="U56" s="47"/>
      <c r="V56" s="68">
        <v>1.0705</v>
      </c>
      <c r="W56" s="68">
        <v>1.088005432993119</v>
      </c>
      <c r="X56" s="61">
        <v>2458.5986290044825</v>
      </c>
      <c r="Y56" s="61">
        <v>2458.5986290044825</v>
      </c>
      <c r="Z56" s="61">
        <v>2458.5986290044825</v>
      </c>
      <c r="AA56" s="61">
        <v>0</v>
      </c>
      <c r="AB56" s="47"/>
      <c r="AC56" s="53" t="s">
        <v>26</v>
      </c>
      <c r="AE56" s="124">
        <v>514011.22001891409</v>
      </c>
      <c r="AF56" s="124">
        <v>2518.7513489625417</v>
      </c>
      <c r="AG56" s="6"/>
      <c r="AH56" s="124">
        <v>395393.24616839545</v>
      </c>
      <c r="AI56" s="124">
        <v>121136.72519948118</v>
      </c>
      <c r="AJ56" s="124">
        <v>-118617.97385051864</v>
      </c>
      <c r="AK56" s="124">
        <v>118617.97385051864</v>
      </c>
      <c r="AL56" s="125">
        <v>1</v>
      </c>
      <c r="AM56" s="6"/>
      <c r="AN56" s="126">
        <v>1.0827</v>
      </c>
      <c r="AO56" s="124">
        <v>516529.97136787663</v>
      </c>
      <c r="AP56" s="124">
        <v>0</v>
      </c>
      <c r="AQ56" s="124">
        <v>-2518.7513489625417</v>
      </c>
      <c r="AR56" s="124">
        <v>2518.7513489625417</v>
      </c>
      <c r="AS56" s="125">
        <v>1</v>
      </c>
    </row>
    <row r="57" spans="1:45" s="45" customFormat="1" ht="15.75" x14ac:dyDescent="0.25">
      <c r="A57" s="47" t="s">
        <v>66</v>
      </c>
      <c r="B57" s="47" t="s">
        <v>77</v>
      </c>
      <c r="C57" s="47">
        <v>52</v>
      </c>
      <c r="D57" s="47" t="s">
        <v>68</v>
      </c>
      <c r="E57" s="57">
        <v>44917</v>
      </c>
      <c r="F57" s="57"/>
      <c r="G57" s="57">
        <v>45245</v>
      </c>
      <c r="H57" s="47" t="s">
        <v>28</v>
      </c>
      <c r="I57" s="47" t="s">
        <v>29</v>
      </c>
      <c r="J57" s="47" t="s">
        <v>30</v>
      </c>
      <c r="K57" s="61">
        <v>742143.88489208603</v>
      </c>
      <c r="L57" s="47" t="s">
        <v>33</v>
      </c>
      <c r="M57" s="47" t="s">
        <v>29</v>
      </c>
      <c r="N57" s="47" t="s">
        <v>31</v>
      </c>
      <c r="O57" s="79">
        <v>-804632.4</v>
      </c>
      <c r="P57" s="47">
        <v>1.0591900000000001</v>
      </c>
      <c r="Q57" s="47" t="s">
        <v>32</v>
      </c>
      <c r="R57" s="68">
        <v>1.0842000000000001</v>
      </c>
      <c r="S57" s="61"/>
      <c r="T57" s="61">
        <v>0</v>
      </c>
      <c r="U57" s="47"/>
      <c r="V57" s="68">
        <v>1.0705</v>
      </c>
      <c r="W57" s="68">
        <v>1.0897335192599429</v>
      </c>
      <c r="X57" s="61">
        <v>3667.3853019529074</v>
      </c>
      <c r="Y57" s="61">
        <v>3667.3853019529074</v>
      </c>
      <c r="Z57" s="61">
        <v>3667.3853019529074</v>
      </c>
      <c r="AA57" s="61">
        <v>0</v>
      </c>
      <c r="AB57" s="47"/>
      <c r="AC57" s="53" t="s">
        <v>26</v>
      </c>
      <c r="AE57" s="124">
        <v>738375.3787315269</v>
      </c>
      <c r="AF57" s="124">
        <v>3768.5061605593655</v>
      </c>
      <c r="AG57" s="6"/>
      <c r="AH57" s="124">
        <v>567981.06056271296</v>
      </c>
      <c r="AI57" s="124">
        <v>174162.82432937331</v>
      </c>
      <c r="AJ57" s="124">
        <v>-170394.31816881394</v>
      </c>
      <c r="AK57" s="124">
        <v>170394.31816881394</v>
      </c>
      <c r="AL57" s="125">
        <v>1</v>
      </c>
      <c r="AM57" s="6"/>
      <c r="AN57" s="126">
        <v>1.0842000000000001</v>
      </c>
      <c r="AO57" s="124">
        <v>742143.88489208627</v>
      </c>
      <c r="AP57" s="124">
        <v>0</v>
      </c>
      <c r="AQ57" s="124">
        <v>-3768.5061605593655</v>
      </c>
      <c r="AR57" s="124">
        <v>3768.5061605593655</v>
      </c>
      <c r="AS57" s="125">
        <v>1</v>
      </c>
    </row>
    <row r="58" spans="1:45" s="45" customFormat="1" ht="15.75" x14ac:dyDescent="0.25">
      <c r="A58" s="48" t="s">
        <v>66</v>
      </c>
      <c r="B58" s="48" t="s">
        <v>78</v>
      </c>
      <c r="C58" s="48">
        <v>54</v>
      </c>
      <c r="D58" s="48" t="s">
        <v>68</v>
      </c>
      <c r="E58" s="58">
        <v>44917</v>
      </c>
      <c r="F58" s="58"/>
      <c r="G58" s="58">
        <v>45275</v>
      </c>
      <c r="H58" s="48" t="s">
        <v>28</v>
      </c>
      <c r="I58" s="48" t="s">
        <v>29</v>
      </c>
      <c r="J58" s="48" t="s">
        <v>30</v>
      </c>
      <c r="K58" s="62">
        <v>580768.89400921704</v>
      </c>
      <c r="L58" s="48" t="s">
        <v>33</v>
      </c>
      <c r="M58" s="48" t="s">
        <v>29</v>
      </c>
      <c r="N58" s="48" t="s">
        <v>31</v>
      </c>
      <c r="O58" s="80">
        <v>-630134.25</v>
      </c>
      <c r="P58" s="48">
        <v>1.0591900000000001</v>
      </c>
      <c r="Q58" s="48" t="s">
        <v>32</v>
      </c>
      <c r="R58" s="69">
        <v>1.085</v>
      </c>
      <c r="S58" s="62"/>
      <c r="T58" s="62">
        <v>0</v>
      </c>
      <c r="U58" s="48"/>
      <c r="V58" s="69">
        <v>1.0705</v>
      </c>
      <c r="W58" s="69">
        <v>1.0913617614272357</v>
      </c>
      <c r="X58" s="62">
        <v>3285.682991483618</v>
      </c>
      <c r="Y58" s="62">
        <v>3285.682991483618</v>
      </c>
      <c r="Z58" s="62">
        <v>3285.682991483618</v>
      </c>
      <c r="AA58" s="62">
        <v>0</v>
      </c>
      <c r="AB58" s="48"/>
      <c r="AC58" s="54" t="s">
        <v>26</v>
      </c>
      <c r="AE58" s="124">
        <v>577383.47839486122</v>
      </c>
      <c r="AF58" s="124">
        <v>3385.4156143553555</v>
      </c>
      <c r="AG58" s="6"/>
      <c r="AH58" s="124">
        <v>444141.13722681632</v>
      </c>
      <c r="AI58" s="124">
        <v>136627.75678240025</v>
      </c>
      <c r="AJ58" s="124">
        <v>-133242.34116804489</v>
      </c>
      <c r="AK58" s="124">
        <v>133242.34116804489</v>
      </c>
      <c r="AL58" s="125">
        <v>1</v>
      </c>
      <c r="AM58" s="6"/>
      <c r="AN58" s="126">
        <v>1.085</v>
      </c>
      <c r="AO58" s="124">
        <v>580768.89400921657</v>
      </c>
      <c r="AP58" s="124">
        <v>0</v>
      </c>
      <c r="AQ58" s="124">
        <v>-3385.4156143553555</v>
      </c>
      <c r="AR58" s="124">
        <v>3385.4156143553555</v>
      </c>
      <c r="AS58" s="125">
        <v>1</v>
      </c>
    </row>
    <row r="59" spans="1:45" s="46" customFormat="1" x14ac:dyDescent="0.2">
      <c r="A59" s="49"/>
      <c r="B59" s="49"/>
      <c r="C59" s="49"/>
      <c r="D59" s="49"/>
      <c r="E59" s="59"/>
      <c r="F59" s="59"/>
      <c r="G59" s="59"/>
      <c r="H59" s="49"/>
      <c r="I59" s="49"/>
      <c r="J59" s="49"/>
      <c r="K59" s="63">
        <v>6164858.2699192772</v>
      </c>
      <c r="L59" s="49"/>
      <c r="M59" s="49"/>
      <c r="N59" s="49"/>
      <c r="O59" s="81">
        <v>-6650495.5500000007</v>
      </c>
      <c r="P59" s="49"/>
      <c r="Q59" s="49"/>
      <c r="R59" s="70">
        <v>1.0787750924381077</v>
      </c>
      <c r="S59" s="63"/>
      <c r="T59" s="63"/>
      <c r="U59" s="49"/>
      <c r="V59" s="70"/>
      <c r="W59" s="70"/>
      <c r="X59" s="63">
        <v>30601.374401582238</v>
      </c>
      <c r="Y59" s="63">
        <v>30601.374401582238</v>
      </c>
      <c r="Z59" s="63">
        <v>30601.374401582238</v>
      </c>
      <c r="AA59" s="63">
        <v>0</v>
      </c>
      <c r="AB59" s="49"/>
      <c r="AC59" s="55"/>
    </row>
    <row r="60" spans="1:45" s="46" customFormat="1" x14ac:dyDescent="0.2">
      <c r="A60" s="49"/>
      <c r="B60" s="49"/>
      <c r="C60" s="49"/>
      <c r="D60" s="49"/>
      <c r="E60" s="59"/>
      <c r="F60" s="59"/>
      <c r="G60" s="59"/>
      <c r="H60" s="49"/>
      <c r="I60" s="49"/>
      <c r="J60" s="49"/>
      <c r="K60" s="63"/>
      <c r="L60" s="49"/>
      <c r="M60" s="49"/>
      <c r="N60" s="49"/>
      <c r="O60" s="63"/>
      <c r="P60" s="49"/>
      <c r="Q60" s="49"/>
      <c r="R60" s="70"/>
      <c r="S60" s="63"/>
      <c r="T60" s="63"/>
      <c r="U60" s="49"/>
      <c r="V60" s="70"/>
      <c r="W60" s="70"/>
      <c r="X60" s="63"/>
      <c r="Y60" s="63"/>
      <c r="Z60" s="63"/>
      <c r="AA60" s="63"/>
      <c r="AB60" s="49"/>
      <c r="AC60" s="55"/>
    </row>
    <row r="61" spans="1:45" s="45" customFormat="1" ht="15.75" x14ac:dyDescent="0.25">
      <c r="A61" s="47" t="s">
        <v>79</v>
      </c>
      <c r="B61" s="47" t="s">
        <v>80</v>
      </c>
      <c r="C61" s="47">
        <v>56</v>
      </c>
      <c r="D61" s="47" t="s">
        <v>68</v>
      </c>
      <c r="E61" s="57">
        <v>44917</v>
      </c>
      <c r="F61" s="57"/>
      <c r="G61" s="57">
        <v>45303</v>
      </c>
      <c r="H61" s="47" t="s">
        <v>28</v>
      </c>
      <c r="I61" s="47" t="s">
        <v>29</v>
      </c>
      <c r="J61" s="47" t="s">
        <v>30</v>
      </c>
      <c r="K61" s="61">
        <v>938881.01591975696</v>
      </c>
      <c r="L61" s="47" t="s">
        <v>33</v>
      </c>
      <c r="M61" s="47" t="s">
        <v>29</v>
      </c>
      <c r="N61" s="47" t="s">
        <v>31</v>
      </c>
      <c r="O61" s="79">
        <v>-1020282</v>
      </c>
      <c r="P61" s="47">
        <v>1.0591900000000001</v>
      </c>
      <c r="Q61" s="47" t="s">
        <v>32</v>
      </c>
      <c r="R61" s="68">
        <v>1.0867</v>
      </c>
      <c r="S61" s="61"/>
      <c r="T61" s="61">
        <v>0</v>
      </c>
      <c r="U61" s="47"/>
      <c r="V61" s="68">
        <v>1.0705</v>
      </c>
      <c r="W61" s="68">
        <v>1.0925369978549444</v>
      </c>
      <c r="X61" s="61">
        <v>4855.3879069161567</v>
      </c>
      <c r="Y61" s="61">
        <v>4855.3879069161567</v>
      </c>
      <c r="Z61" s="61">
        <v>4855.3879069161567</v>
      </c>
      <c r="AA61" s="61">
        <v>0</v>
      </c>
      <c r="AB61" s="47"/>
      <c r="AC61" s="53" t="s">
        <v>26</v>
      </c>
      <c r="AE61" s="124">
        <v>933864.94187674392</v>
      </c>
      <c r="AF61" s="124">
        <v>5016.0740430131555</v>
      </c>
      <c r="AG61" s="6"/>
      <c r="AH61" s="124">
        <v>718357.64759749523</v>
      </c>
      <c r="AI61" s="124">
        <v>220523.36832226184</v>
      </c>
      <c r="AJ61" s="124">
        <v>-215507.29427924869</v>
      </c>
      <c r="AK61" s="124">
        <v>215507.29427924869</v>
      </c>
      <c r="AL61" s="125">
        <v>1</v>
      </c>
      <c r="AM61" s="6"/>
      <c r="AN61" s="126">
        <v>1.0867</v>
      </c>
      <c r="AO61" s="124">
        <v>938881.01591975708</v>
      </c>
      <c r="AP61" s="124">
        <v>0</v>
      </c>
      <c r="AQ61" s="124">
        <v>-5016.0740430131555</v>
      </c>
      <c r="AR61" s="124">
        <v>5016.0740430131555</v>
      </c>
      <c r="AS61" s="125">
        <v>1</v>
      </c>
    </row>
    <row r="62" spans="1:45" s="45" customFormat="1" ht="15.75" x14ac:dyDescent="0.25">
      <c r="A62" s="47" t="s">
        <v>79</v>
      </c>
      <c r="B62" s="47" t="s">
        <v>81</v>
      </c>
      <c r="C62" s="47">
        <v>57</v>
      </c>
      <c r="D62" s="47" t="s">
        <v>68</v>
      </c>
      <c r="E62" s="57">
        <v>44917</v>
      </c>
      <c r="F62" s="57"/>
      <c r="G62" s="57">
        <v>45337</v>
      </c>
      <c r="H62" s="47" t="s">
        <v>28</v>
      </c>
      <c r="I62" s="47" t="s">
        <v>29</v>
      </c>
      <c r="J62" s="47" t="s">
        <v>30</v>
      </c>
      <c r="K62" s="61">
        <v>993323.52941176505</v>
      </c>
      <c r="L62" s="47" t="s">
        <v>33</v>
      </c>
      <c r="M62" s="47" t="s">
        <v>29</v>
      </c>
      <c r="N62" s="47" t="s">
        <v>31</v>
      </c>
      <c r="O62" s="79">
        <v>-1080736</v>
      </c>
      <c r="P62" s="47">
        <v>1.0591900000000001</v>
      </c>
      <c r="Q62" s="47" t="s">
        <v>32</v>
      </c>
      <c r="R62" s="68">
        <v>1.0880000000000001</v>
      </c>
      <c r="S62" s="61"/>
      <c r="T62" s="61">
        <v>0</v>
      </c>
      <c r="U62" s="47"/>
      <c r="V62" s="68">
        <v>1.0705</v>
      </c>
      <c r="W62" s="68">
        <v>1.0938608523353377</v>
      </c>
      <c r="X62" s="61">
        <v>5134.8511709162631</v>
      </c>
      <c r="Y62" s="61">
        <v>5134.8511709162631</v>
      </c>
      <c r="Z62" s="61">
        <v>5134.8511709162631</v>
      </c>
      <c r="AA62" s="61">
        <v>0</v>
      </c>
      <c r="AB62" s="47"/>
      <c r="AC62" s="53" t="s">
        <v>26</v>
      </c>
      <c r="AE62" s="124">
        <v>988001.35107923753</v>
      </c>
      <c r="AF62" s="124">
        <v>5322.1783325270517</v>
      </c>
      <c r="AG62" s="6"/>
      <c r="AH62" s="124">
        <v>760001.03929172119</v>
      </c>
      <c r="AI62" s="124">
        <v>233322.4901200434</v>
      </c>
      <c r="AJ62" s="124">
        <v>-228000.31178751634</v>
      </c>
      <c r="AK62" s="124">
        <v>228000.31178751634</v>
      </c>
      <c r="AL62" s="125">
        <v>1</v>
      </c>
      <c r="AM62" s="6"/>
      <c r="AN62" s="126">
        <v>1.0880000000000001</v>
      </c>
      <c r="AO62" s="124">
        <v>993323.52941176458</v>
      </c>
      <c r="AP62" s="124">
        <v>0</v>
      </c>
      <c r="AQ62" s="124">
        <v>-5322.1783325270517</v>
      </c>
      <c r="AR62" s="124">
        <v>5322.1783325270517</v>
      </c>
      <c r="AS62" s="125">
        <v>1</v>
      </c>
    </row>
    <row r="63" spans="1:45" s="45" customFormat="1" ht="15.75" x14ac:dyDescent="0.25">
      <c r="A63" s="47" t="s">
        <v>79</v>
      </c>
      <c r="B63" s="47" t="s">
        <v>82</v>
      </c>
      <c r="C63" s="47">
        <v>58</v>
      </c>
      <c r="D63" s="47" t="s">
        <v>68</v>
      </c>
      <c r="E63" s="57">
        <v>44917</v>
      </c>
      <c r="F63" s="57"/>
      <c r="G63" s="57">
        <v>45366</v>
      </c>
      <c r="H63" s="47" t="s">
        <v>28</v>
      </c>
      <c r="I63" s="47" t="s">
        <v>29</v>
      </c>
      <c r="J63" s="47" t="s">
        <v>30</v>
      </c>
      <c r="K63" s="61">
        <v>1126182.7364554601</v>
      </c>
      <c r="L63" s="47" t="s">
        <v>33</v>
      </c>
      <c r="M63" s="47" t="s">
        <v>29</v>
      </c>
      <c r="N63" s="47" t="s">
        <v>31</v>
      </c>
      <c r="O63" s="79">
        <v>-1226413</v>
      </c>
      <c r="P63" s="47">
        <v>1.0591900000000001</v>
      </c>
      <c r="Q63" s="47" t="s">
        <v>32</v>
      </c>
      <c r="R63" s="68">
        <v>1.089</v>
      </c>
      <c r="S63" s="61"/>
      <c r="T63" s="61">
        <v>0</v>
      </c>
      <c r="U63" s="47"/>
      <c r="V63" s="68">
        <v>1.0705</v>
      </c>
      <c r="W63" s="68">
        <v>1.0950536063976024</v>
      </c>
      <c r="X63" s="61">
        <v>5990.1585193626697</v>
      </c>
      <c r="Y63" s="61">
        <v>5990.1585193626697</v>
      </c>
      <c r="Z63" s="61">
        <v>5990.1585193626697</v>
      </c>
      <c r="AA63" s="61">
        <v>0</v>
      </c>
      <c r="AB63" s="47"/>
      <c r="AC63" s="53" t="s">
        <v>26</v>
      </c>
      <c r="AE63" s="124">
        <v>1119957.0439610993</v>
      </c>
      <c r="AF63" s="124">
        <v>6225.6924943644553</v>
      </c>
      <c r="AG63" s="6"/>
      <c r="AH63" s="124">
        <v>861505.41843161487</v>
      </c>
      <c r="AI63" s="124">
        <v>264677.31802384893</v>
      </c>
      <c r="AJ63" s="124">
        <v>-258451.62552948447</v>
      </c>
      <c r="AK63" s="124">
        <v>258451.62552948447</v>
      </c>
      <c r="AL63" s="125">
        <v>1</v>
      </c>
      <c r="AM63" s="6"/>
      <c r="AN63" s="126">
        <v>1.089</v>
      </c>
      <c r="AO63" s="124">
        <v>1126182.7364554638</v>
      </c>
      <c r="AP63" s="124">
        <v>0</v>
      </c>
      <c r="AQ63" s="124">
        <v>-6225.6924943644553</v>
      </c>
      <c r="AR63" s="124">
        <v>6225.6924943644553</v>
      </c>
      <c r="AS63" s="125">
        <v>1</v>
      </c>
    </row>
    <row r="64" spans="1:45" s="45" customFormat="1" ht="15.75" x14ac:dyDescent="0.25">
      <c r="A64" s="47" t="s">
        <v>79</v>
      </c>
      <c r="B64" s="47" t="s">
        <v>83</v>
      </c>
      <c r="C64" s="47">
        <v>59</v>
      </c>
      <c r="D64" s="47" t="s">
        <v>68</v>
      </c>
      <c r="E64" s="57">
        <v>44917</v>
      </c>
      <c r="F64" s="57"/>
      <c r="G64" s="57">
        <v>45397</v>
      </c>
      <c r="H64" s="47" t="s">
        <v>28</v>
      </c>
      <c r="I64" s="47" t="s">
        <v>29</v>
      </c>
      <c r="J64" s="47" t="s">
        <v>30</v>
      </c>
      <c r="K64" s="61">
        <v>727122.82150064199</v>
      </c>
      <c r="L64" s="47" t="s">
        <v>33</v>
      </c>
      <c r="M64" s="47" t="s">
        <v>29</v>
      </c>
      <c r="N64" s="47" t="s">
        <v>31</v>
      </c>
      <c r="O64" s="79">
        <v>-792709.3</v>
      </c>
      <c r="P64" s="47">
        <v>1.0591900000000001</v>
      </c>
      <c r="Q64" s="47" t="s">
        <v>32</v>
      </c>
      <c r="R64" s="68">
        <v>1.0902000000000001</v>
      </c>
      <c r="S64" s="61"/>
      <c r="T64" s="61">
        <v>0</v>
      </c>
      <c r="U64" s="47"/>
      <c r="V64" s="68">
        <v>1.0705</v>
      </c>
      <c r="W64" s="68">
        <v>1.096150587523709</v>
      </c>
      <c r="X64" s="61">
        <v>3787.3033680447402</v>
      </c>
      <c r="Y64" s="61">
        <v>3787.3033680447402</v>
      </c>
      <c r="Z64" s="61">
        <v>3787.3033680447402</v>
      </c>
      <c r="AA64" s="61">
        <v>0</v>
      </c>
      <c r="AB64" s="47"/>
      <c r="AC64" s="53" t="s">
        <v>26</v>
      </c>
      <c r="AE64" s="124">
        <v>723175.54633692547</v>
      </c>
      <c r="AF64" s="124">
        <v>3947.2751637166366</v>
      </c>
      <c r="AG64" s="6"/>
      <c r="AH64" s="124">
        <v>556288.88179763488</v>
      </c>
      <c r="AI64" s="124">
        <v>170833.93970300723</v>
      </c>
      <c r="AJ64" s="124">
        <v>-166886.66453929059</v>
      </c>
      <c r="AK64" s="124">
        <v>166886.66453929059</v>
      </c>
      <c r="AL64" s="125">
        <v>1</v>
      </c>
      <c r="AM64" s="6"/>
      <c r="AN64" s="126">
        <v>1.0902000000000001</v>
      </c>
      <c r="AO64" s="124">
        <v>727122.82150064211</v>
      </c>
      <c r="AP64" s="124">
        <v>0</v>
      </c>
      <c r="AQ64" s="124">
        <v>-3947.2751637166366</v>
      </c>
      <c r="AR64" s="124">
        <v>3947.2751637166366</v>
      </c>
      <c r="AS64" s="125">
        <v>1</v>
      </c>
    </row>
    <row r="65" spans="1:45" s="45" customFormat="1" ht="15.75" x14ac:dyDescent="0.25">
      <c r="A65" s="47" t="s">
        <v>79</v>
      </c>
      <c r="B65" s="47" t="s">
        <v>84</v>
      </c>
      <c r="C65" s="47">
        <v>60</v>
      </c>
      <c r="D65" s="47" t="s">
        <v>68</v>
      </c>
      <c r="E65" s="57">
        <v>44917</v>
      </c>
      <c r="F65" s="57"/>
      <c r="G65" s="57">
        <v>45427</v>
      </c>
      <c r="H65" s="47" t="s">
        <v>28</v>
      </c>
      <c r="I65" s="47" t="s">
        <v>29</v>
      </c>
      <c r="J65" s="47" t="s">
        <v>30</v>
      </c>
      <c r="K65" s="61">
        <v>932070.19794721401</v>
      </c>
      <c r="L65" s="47" t="s">
        <v>33</v>
      </c>
      <c r="M65" s="47" t="s">
        <v>29</v>
      </c>
      <c r="N65" s="47" t="s">
        <v>31</v>
      </c>
      <c r="O65" s="79">
        <v>-1017075</v>
      </c>
      <c r="P65" s="47">
        <v>1.0591900000000001</v>
      </c>
      <c r="Q65" s="47" t="s">
        <v>32</v>
      </c>
      <c r="R65" s="68">
        <v>1.0911999999999999</v>
      </c>
      <c r="S65" s="61"/>
      <c r="T65" s="61">
        <v>0</v>
      </c>
      <c r="U65" s="47"/>
      <c r="V65" s="68">
        <v>1.0705</v>
      </c>
      <c r="W65" s="68">
        <v>1.0972495102047297</v>
      </c>
      <c r="X65" s="61">
        <v>4917.6168310503172</v>
      </c>
      <c r="Y65" s="61">
        <v>4917.6168310503172</v>
      </c>
      <c r="Z65" s="61">
        <v>4917.6168310503172</v>
      </c>
      <c r="AA65" s="61">
        <v>0</v>
      </c>
      <c r="AB65" s="47"/>
      <c r="AC65" s="53" t="s">
        <v>26</v>
      </c>
      <c r="AE65" s="124">
        <v>926931.37754076521</v>
      </c>
      <c r="AF65" s="124">
        <v>5138.8204064489109</v>
      </c>
      <c r="AG65" s="6"/>
      <c r="AH65" s="124">
        <v>713024.13656981941</v>
      </c>
      <c r="AI65" s="124">
        <v>219046.06137739471</v>
      </c>
      <c r="AJ65" s="124">
        <v>-213907.2409709458</v>
      </c>
      <c r="AK65" s="124">
        <v>213907.2409709458</v>
      </c>
      <c r="AL65" s="125">
        <v>1</v>
      </c>
      <c r="AM65" s="6"/>
      <c r="AN65" s="126">
        <v>1.0911999999999999</v>
      </c>
      <c r="AO65" s="124">
        <v>932070.19794721412</v>
      </c>
      <c r="AP65" s="124">
        <v>0</v>
      </c>
      <c r="AQ65" s="124">
        <v>-5138.8204064489109</v>
      </c>
      <c r="AR65" s="124">
        <v>5138.8204064489109</v>
      </c>
      <c r="AS65" s="125">
        <v>1</v>
      </c>
    </row>
    <row r="66" spans="1:45" s="45" customFormat="1" ht="15.75" x14ac:dyDescent="0.25">
      <c r="A66" s="47" t="s">
        <v>79</v>
      </c>
      <c r="B66" s="47" t="s">
        <v>85</v>
      </c>
      <c r="C66" s="47">
        <v>61</v>
      </c>
      <c r="D66" s="47" t="s">
        <v>68</v>
      </c>
      <c r="E66" s="57">
        <v>44917</v>
      </c>
      <c r="F66" s="57"/>
      <c r="G66" s="57">
        <v>45457</v>
      </c>
      <c r="H66" s="47" t="s">
        <v>28</v>
      </c>
      <c r="I66" s="47" t="s">
        <v>29</v>
      </c>
      <c r="J66" s="47" t="s">
        <v>30</v>
      </c>
      <c r="K66" s="61">
        <v>1013361.72161172</v>
      </c>
      <c r="L66" s="47" t="s">
        <v>33</v>
      </c>
      <c r="M66" s="47" t="s">
        <v>29</v>
      </c>
      <c r="N66" s="47" t="s">
        <v>31</v>
      </c>
      <c r="O66" s="79">
        <v>-1106591</v>
      </c>
      <c r="P66" s="47">
        <v>1.0591900000000001</v>
      </c>
      <c r="Q66" s="47" t="s">
        <v>32</v>
      </c>
      <c r="R66" s="68">
        <v>1.0920000000000001</v>
      </c>
      <c r="S66" s="61"/>
      <c r="T66" s="61">
        <v>0</v>
      </c>
      <c r="U66" s="47"/>
      <c r="V66" s="68">
        <v>1.0705</v>
      </c>
      <c r="W66" s="68">
        <v>1.0983089852960677</v>
      </c>
      <c r="X66" s="61">
        <v>5555.6290630884732</v>
      </c>
      <c r="Y66" s="61">
        <v>5555.6290630884732</v>
      </c>
      <c r="Z66" s="61">
        <v>5555.6290630884732</v>
      </c>
      <c r="AA66" s="61">
        <v>0</v>
      </c>
      <c r="AB66" s="47"/>
      <c r="AC66" s="53" t="s">
        <v>26</v>
      </c>
      <c r="AE66" s="124">
        <v>1007540.6964841499</v>
      </c>
      <c r="AF66" s="124">
        <v>5821.0251275716582</v>
      </c>
      <c r="AG66" s="6"/>
      <c r="AH66" s="124">
        <v>775031.30498780753</v>
      </c>
      <c r="AI66" s="124">
        <v>238330.41662391403</v>
      </c>
      <c r="AJ66" s="124">
        <v>-232509.39149634237</v>
      </c>
      <c r="AK66" s="124">
        <v>232509.39149634237</v>
      </c>
      <c r="AL66" s="125">
        <v>1</v>
      </c>
      <c r="AM66" s="6"/>
      <c r="AN66" s="126">
        <v>1.0920000000000001</v>
      </c>
      <c r="AO66" s="124">
        <v>1013361.7216117216</v>
      </c>
      <c r="AP66" s="124">
        <v>0</v>
      </c>
      <c r="AQ66" s="124">
        <v>-5821.0251275716582</v>
      </c>
      <c r="AR66" s="124">
        <v>5821.0251275716582</v>
      </c>
      <c r="AS66" s="125">
        <v>1</v>
      </c>
    </row>
    <row r="67" spans="1:45" s="45" customFormat="1" ht="15.75" x14ac:dyDescent="0.25">
      <c r="A67" s="47" t="s">
        <v>79</v>
      </c>
      <c r="B67" s="47" t="s">
        <v>86</v>
      </c>
      <c r="C67" s="47">
        <v>62</v>
      </c>
      <c r="D67" s="47" t="s">
        <v>68</v>
      </c>
      <c r="E67" s="57">
        <v>44917</v>
      </c>
      <c r="F67" s="57"/>
      <c r="G67" s="57">
        <v>45488</v>
      </c>
      <c r="H67" s="47" t="s">
        <v>28</v>
      </c>
      <c r="I67" s="47" t="s">
        <v>29</v>
      </c>
      <c r="J67" s="47" t="s">
        <v>30</v>
      </c>
      <c r="K67" s="61">
        <v>1001352.8604119</v>
      </c>
      <c r="L67" s="47" t="s">
        <v>33</v>
      </c>
      <c r="M67" s="47" t="s">
        <v>29</v>
      </c>
      <c r="N67" s="47" t="s">
        <v>31</v>
      </c>
      <c r="O67" s="79">
        <v>-1093978</v>
      </c>
      <c r="P67" s="47">
        <v>1.0591900000000001</v>
      </c>
      <c r="Q67" s="47" t="s">
        <v>32</v>
      </c>
      <c r="R67" s="68">
        <v>1.0925</v>
      </c>
      <c r="S67" s="61"/>
      <c r="T67" s="61">
        <v>0</v>
      </c>
      <c r="U67" s="47"/>
      <c r="V67" s="68">
        <v>1.0705</v>
      </c>
      <c r="W67" s="68">
        <v>1.0991760616456605</v>
      </c>
      <c r="X67" s="61">
        <v>5789.0143728252133</v>
      </c>
      <c r="Y67" s="61">
        <v>5789.0143728252133</v>
      </c>
      <c r="Z67" s="61">
        <v>5789.0143728252133</v>
      </c>
      <c r="AA67" s="61">
        <v>0</v>
      </c>
      <c r="AB67" s="47"/>
      <c r="AC67" s="53" t="s">
        <v>26</v>
      </c>
      <c r="AE67" s="124">
        <v>995270.94718758878</v>
      </c>
      <c r="AF67" s="124">
        <v>6081.9132243104978</v>
      </c>
      <c r="AG67" s="6"/>
      <c r="AH67" s="124">
        <v>765593.03629814519</v>
      </c>
      <c r="AI67" s="124">
        <v>235759.82411375409</v>
      </c>
      <c r="AJ67" s="124">
        <v>-229677.91088944359</v>
      </c>
      <c r="AK67" s="124">
        <v>229677.91088944359</v>
      </c>
      <c r="AL67" s="125">
        <v>1</v>
      </c>
      <c r="AM67" s="6"/>
      <c r="AN67" s="126">
        <v>1.0925</v>
      </c>
      <c r="AO67" s="124">
        <v>1001352.8604118993</v>
      </c>
      <c r="AP67" s="124">
        <v>0</v>
      </c>
      <c r="AQ67" s="124">
        <v>-6081.9132243104978</v>
      </c>
      <c r="AR67" s="124">
        <v>6081.9132243104978</v>
      </c>
      <c r="AS67" s="125">
        <v>1</v>
      </c>
    </row>
    <row r="68" spans="1:45" s="45" customFormat="1" ht="15.75" x14ac:dyDescent="0.25">
      <c r="A68" s="47" t="s">
        <v>79</v>
      </c>
      <c r="B68" s="47" t="s">
        <v>87</v>
      </c>
      <c r="C68" s="47">
        <v>63</v>
      </c>
      <c r="D68" s="47" t="s">
        <v>68</v>
      </c>
      <c r="E68" s="57">
        <v>44917</v>
      </c>
      <c r="F68" s="57"/>
      <c r="G68" s="57">
        <v>45519</v>
      </c>
      <c r="H68" s="47" t="s">
        <v>28</v>
      </c>
      <c r="I68" s="47" t="s">
        <v>29</v>
      </c>
      <c r="J68" s="47" t="s">
        <v>30</v>
      </c>
      <c r="K68" s="61">
        <v>839938.52346537402</v>
      </c>
      <c r="L68" s="47" t="s">
        <v>33</v>
      </c>
      <c r="M68" s="47" t="s">
        <v>29</v>
      </c>
      <c r="N68" s="47" t="s">
        <v>31</v>
      </c>
      <c r="O68" s="79">
        <v>-918136.8</v>
      </c>
      <c r="P68" s="47">
        <v>1.0591900000000001</v>
      </c>
      <c r="Q68" s="47" t="s">
        <v>32</v>
      </c>
      <c r="R68" s="68">
        <v>1.0931</v>
      </c>
      <c r="S68" s="61"/>
      <c r="T68" s="61">
        <v>0</v>
      </c>
      <c r="U68" s="47"/>
      <c r="V68" s="68">
        <v>1.0705</v>
      </c>
      <c r="W68" s="68">
        <v>1.1001573140571506</v>
      </c>
      <c r="X68" s="61">
        <v>5115.5758141224615</v>
      </c>
      <c r="Y68" s="61">
        <v>5115.5758141224615</v>
      </c>
      <c r="Z68" s="61">
        <v>5115.5758141224615</v>
      </c>
      <c r="AA68" s="61">
        <v>0</v>
      </c>
      <c r="AB68" s="47"/>
      <c r="AC68" s="53" t="s">
        <v>26</v>
      </c>
      <c r="AE68" s="124">
        <v>834550.46680015523</v>
      </c>
      <c r="AF68" s="124">
        <v>5388.0566652185516</v>
      </c>
      <c r="AG68" s="6"/>
      <c r="AH68" s="124">
        <v>641961.89753858093</v>
      </c>
      <c r="AI68" s="124">
        <v>197976.62592679285</v>
      </c>
      <c r="AJ68" s="124">
        <v>-192588.5692615743</v>
      </c>
      <c r="AK68" s="124">
        <v>192588.5692615743</v>
      </c>
      <c r="AL68" s="125">
        <v>1</v>
      </c>
      <c r="AM68" s="6"/>
      <c r="AN68" s="126">
        <v>1.0931</v>
      </c>
      <c r="AO68" s="124">
        <v>839938.52346537379</v>
      </c>
      <c r="AP68" s="124">
        <v>0</v>
      </c>
      <c r="AQ68" s="124">
        <v>-5388.0566652185516</v>
      </c>
      <c r="AR68" s="124">
        <v>5388.0566652185516</v>
      </c>
      <c r="AS68" s="125">
        <v>1</v>
      </c>
    </row>
    <row r="69" spans="1:45" s="45" customFormat="1" ht="15.75" x14ac:dyDescent="0.25">
      <c r="A69" s="47" t="s">
        <v>79</v>
      </c>
      <c r="B69" s="47" t="s">
        <v>88</v>
      </c>
      <c r="C69" s="47">
        <v>64</v>
      </c>
      <c r="D69" s="47" t="s">
        <v>68</v>
      </c>
      <c r="E69" s="57">
        <v>44917</v>
      </c>
      <c r="F69" s="57"/>
      <c r="G69" s="57">
        <v>45548</v>
      </c>
      <c r="H69" s="47" t="s">
        <v>28</v>
      </c>
      <c r="I69" s="47" t="s">
        <v>29</v>
      </c>
      <c r="J69" s="47" t="s">
        <v>30</v>
      </c>
      <c r="K69" s="61">
        <v>1089033.46744696</v>
      </c>
      <c r="L69" s="47" t="s">
        <v>33</v>
      </c>
      <c r="M69" s="47" t="s">
        <v>29</v>
      </c>
      <c r="N69" s="47" t="s">
        <v>31</v>
      </c>
      <c r="O69" s="79">
        <v>-1190967</v>
      </c>
      <c r="P69" s="47">
        <v>1.0591900000000001</v>
      </c>
      <c r="Q69" s="47" t="s">
        <v>32</v>
      </c>
      <c r="R69" s="68">
        <v>1.0935999999999999</v>
      </c>
      <c r="S69" s="61"/>
      <c r="T69" s="61">
        <v>0</v>
      </c>
      <c r="U69" s="47"/>
      <c r="V69" s="68">
        <v>1.0705</v>
      </c>
      <c r="W69" s="68">
        <v>1.1010880250001109</v>
      </c>
      <c r="X69" s="61">
        <v>7014.9184627878649</v>
      </c>
      <c r="Y69" s="61">
        <v>7014.9184627878649</v>
      </c>
      <c r="Z69" s="61">
        <v>7014.9184627878649</v>
      </c>
      <c r="AA69" s="61">
        <v>0</v>
      </c>
      <c r="AB69" s="47"/>
      <c r="AC69" s="53" t="s">
        <v>26</v>
      </c>
      <c r="AE69" s="124">
        <v>1081627.4202962837</v>
      </c>
      <c r="AF69" s="124">
        <v>7406.0471506805625</v>
      </c>
      <c r="AG69" s="6"/>
      <c r="AH69" s="124">
        <v>832021.09253560286</v>
      </c>
      <c r="AI69" s="124">
        <v>257012.37491136137</v>
      </c>
      <c r="AJ69" s="124">
        <v>-249606.32776068081</v>
      </c>
      <c r="AK69" s="124">
        <v>249606.32776068081</v>
      </c>
      <c r="AL69" s="125">
        <v>1</v>
      </c>
      <c r="AM69" s="6"/>
      <c r="AN69" s="126">
        <v>1.0935999999999999</v>
      </c>
      <c r="AO69" s="124">
        <v>1089033.4674469642</v>
      </c>
      <c r="AP69" s="124">
        <v>0</v>
      </c>
      <c r="AQ69" s="124">
        <v>-7406.0471506805625</v>
      </c>
      <c r="AR69" s="124">
        <v>7406.0471506805625</v>
      </c>
      <c r="AS69" s="125">
        <v>1</v>
      </c>
    </row>
    <row r="70" spans="1:45" s="45" customFormat="1" ht="15.75" x14ac:dyDescent="0.25">
      <c r="A70" s="47" t="s">
        <v>79</v>
      </c>
      <c r="B70" s="47" t="s">
        <v>89</v>
      </c>
      <c r="C70" s="47">
        <v>65</v>
      </c>
      <c r="D70" s="47" t="s">
        <v>68</v>
      </c>
      <c r="E70" s="57">
        <v>44917</v>
      </c>
      <c r="F70" s="57"/>
      <c r="G70" s="57">
        <v>45580</v>
      </c>
      <c r="H70" s="47" t="s">
        <v>28</v>
      </c>
      <c r="I70" s="47" t="s">
        <v>29</v>
      </c>
      <c r="J70" s="47" t="s">
        <v>30</v>
      </c>
      <c r="K70" s="61">
        <v>1034984.92186786</v>
      </c>
      <c r="L70" s="47" t="s">
        <v>33</v>
      </c>
      <c r="M70" s="47" t="s">
        <v>29</v>
      </c>
      <c r="N70" s="47" t="s">
        <v>31</v>
      </c>
      <c r="O70" s="79">
        <v>-1132584</v>
      </c>
      <c r="P70" s="47">
        <v>1.0591900000000001</v>
      </c>
      <c r="Q70" s="47" t="s">
        <v>32</v>
      </c>
      <c r="R70" s="68">
        <v>1.0943000000000001</v>
      </c>
      <c r="S70" s="61"/>
      <c r="T70" s="61">
        <v>0</v>
      </c>
      <c r="U70" s="47"/>
      <c r="V70" s="68">
        <v>1.0705</v>
      </c>
      <c r="W70" s="68">
        <v>1.1017266668379859</v>
      </c>
      <c r="X70" s="61">
        <v>6591.1801037587838</v>
      </c>
      <c r="Y70" s="61">
        <v>6591.1801037587838</v>
      </c>
      <c r="Z70" s="61">
        <v>6591.1801037587838</v>
      </c>
      <c r="AA70" s="61">
        <v>0</v>
      </c>
      <c r="AB70" s="47"/>
      <c r="AC70" s="53" t="s">
        <v>26</v>
      </c>
      <c r="AE70" s="124">
        <v>1028008.1567332633</v>
      </c>
      <c r="AF70" s="124">
        <v>6976.76513459743</v>
      </c>
      <c r="AG70" s="6"/>
      <c r="AH70" s="124">
        <v>790775.50517943327</v>
      </c>
      <c r="AI70" s="124">
        <v>244209.41668842745</v>
      </c>
      <c r="AJ70" s="124">
        <v>-237232.65155383002</v>
      </c>
      <c r="AK70" s="124">
        <v>237232.65155383002</v>
      </c>
      <c r="AL70" s="125">
        <v>1</v>
      </c>
      <c r="AM70" s="6"/>
      <c r="AN70" s="126">
        <v>1.0943000000000001</v>
      </c>
      <c r="AO70" s="124">
        <v>1034984.9218678607</v>
      </c>
      <c r="AP70" s="124">
        <v>0</v>
      </c>
      <c r="AQ70" s="124">
        <v>-6976.76513459743</v>
      </c>
      <c r="AR70" s="124">
        <v>6976.76513459743</v>
      </c>
      <c r="AS70" s="125">
        <v>1</v>
      </c>
    </row>
    <row r="71" spans="1:45" s="45" customFormat="1" ht="15.75" x14ac:dyDescent="0.25">
      <c r="A71" s="47" t="s">
        <v>79</v>
      </c>
      <c r="B71" s="47" t="s">
        <v>90</v>
      </c>
      <c r="C71" s="47">
        <v>66</v>
      </c>
      <c r="D71" s="47" t="s">
        <v>68</v>
      </c>
      <c r="E71" s="57">
        <v>44917</v>
      </c>
      <c r="F71" s="57"/>
      <c r="G71" s="57">
        <v>45611</v>
      </c>
      <c r="H71" s="47" t="s">
        <v>28</v>
      </c>
      <c r="I71" s="47" t="s">
        <v>29</v>
      </c>
      <c r="J71" s="47" t="s">
        <v>30</v>
      </c>
      <c r="K71" s="61">
        <v>1074747.8991596601</v>
      </c>
      <c r="L71" s="47" t="s">
        <v>33</v>
      </c>
      <c r="M71" s="47" t="s">
        <v>29</v>
      </c>
      <c r="N71" s="47" t="s">
        <v>31</v>
      </c>
      <c r="O71" s="79">
        <v>-1176634</v>
      </c>
      <c r="P71" s="47">
        <v>1.0591900000000001</v>
      </c>
      <c r="Q71" s="47" t="s">
        <v>32</v>
      </c>
      <c r="R71" s="68">
        <v>1.0948</v>
      </c>
      <c r="S71" s="61"/>
      <c r="T71" s="61">
        <v>0</v>
      </c>
      <c r="U71" s="47"/>
      <c r="V71" s="68">
        <v>1.0705</v>
      </c>
      <c r="W71" s="68">
        <v>1.1022868867773614</v>
      </c>
      <c r="X71" s="61">
        <v>6879.165334520676</v>
      </c>
      <c r="Y71" s="61">
        <v>6879.165334520676</v>
      </c>
      <c r="Z71" s="61">
        <v>6879.165334520676</v>
      </c>
      <c r="AA71" s="61">
        <v>0</v>
      </c>
      <c r="AB71" s="47"/>
      <c r="AC71" s="53" t="s">
        <v>26</v>
      </c>
      <c r="AE71" s="124">
        <v>1067448.0610397165</v>
      </c>
      <c r="AF71" s="124">
        <v>7299.8381199473515</v>
      </c>
      <c r="AG71" s="6"/>
      <c r="AH71" s="124">
        <v>821113.8931074742</v>
      </c>
      <c r="AI71" s="124">
        <v>253634.00605218962</v>
      </c>
      <c r="AJ71" s="124">
        <v>-246334.16793224227</v>
      </c>
      <c r="AK71" s="124">
        <v>246334.16793224227</v>
      </c>
      <c r="AL71" s="125">
        <v>1</v>
      </c>
      <c r="AM71" s="6"/>
      <c r="AN71" s="126">
        <v>1.0948</v>
      </c>
      <c r="AO71" s="124">
        <v>1074747.8991596638</v>
      </c>
      <c r="AP71" s="124">
        <v>0</v>
      </c>
      <c r="AQ71" s="124">
        <v>-7299.8381199473515</v>
      </c>
      <c r="AR71" s="124">
        <v>7299.8381199473515</v>
      </c>
      <c r="AS71" s="125">
        <v>1</v>
      </c>
    </row>
    <row r="72" spans="1:45" s="45" customFormat="1" ht="15.75" x14ac:dyDescent="0.25">
      <c r="A72" s="48" t="s">
        <v>79</v>
      </c>
      <c r="B72" s="48" t="s">
        <v>91</v>
      </c>
      <c r="C72" s="48">
        <v>67</v>
      </c>
      <c r="D72" s="48" t="s">
        <v>68</v>
      </c>
      <c r="E72" s="58">
        <v>44917</v>
      </c>
      <c r="F72" s="58"/>
      <c r="G72" s="58">
        <v>45639</v>
      </c>
      <c r="H72" s="48" t="s">
        <v>28</v>
      </c>
      <c r="I72" s="48" t="s">
        <v>29</v>
      </c>
      <c r="J72" s="48" t="s">
        <v>30</v>
      </c>
      <c r="K72" s="62">
        <v>846792.11175020598</v>
      </c>
      <c r="L72" s="48" t="s">
        <v>33</v>
      </c>
      <c r="M72" s="48" t="s">
        <v>29</v>
      </c>
      <c r="N72" s="48" t="s">
        <v>31</v>
      </c>
      <c r="O72" s="80">
        <v>-927491.4</v>
      </c>
      <c r="P72" s="48">
        <v>1.0591900000000001</v>
      </c>
      <c r="Q72" s="48" t="s">
        <v>32</v>
      </c>
      <c r="R72" s="69">
        <v>1.0952999999999999</v>
      </c>
      <c r="S72" s="62"/>
      <c r="T72" s="62">
        <v>0</v>
      </c>
      <c r="U72" s="48"/>
      <c r="V72" s="69">
        <v>1.0705</v>
      </c>
      <c r="W72" s="69">
        <v>1.1028045210888164</v>
      </c>
      <c r="X72" s="62">
        <v>5418.0978324396092</v>
      </c>
      <c r="Y72" s="62">
        <v>5418.0978324396092</v>
      </c>
      <c r="Z72" s="62">
        <v>5418.0978324396092</v>
      </c>
      <c r="AA72" s="62">
        <v>0</v>
      </c>
      <c r="AB72" s="48"/>
      <c r="AC72" s="54" t="s">
        <v>26</v>
      </c>
      <c r="AE72" s="124">
        <v>841029.74032448931</v>
      </c>
      <c r="AF72" s="124">
        <v>5762.3714257162064</v>
      </c>
      <c r="AG72" s="6"/>
      <c r="AH72" s="124">
        <v>646945.95409576094</v>
      </c>
      <c r="AI72" s="124">
        <v>199846.15765444457</v>
      </c>
      <c r="AJ72" s="124">
        <v>-194083.78622872836</v>
      </c>
      <c r="AK72" s="124">
        <v>194083.78622872836</v>
      </c>
      <c r="AL72" s="125">
        <v>1</v>
      </c>
      <c r="AM72" s="6"/>
      <c r="AN72" s="126">
        <v>1.0952999999999999</v>
      </c>
      <c r="AO72" s="124">
        <v>846792.11175020551</v>
      </c>
      <c r="AP72" s="124">
        <v>0</v>
      </c>
      <c r="AQ72" s="124">
        <v>-5762.3714257162064</v>
      </c>
      <c r="AR72" s="124">
        <v>5762.3714257162064</v>
      </c>
      <c r="AS72" s="125">
        <v>1</v>
      </c>
    </row>
    <row r="73" spans="1:45" s="46" customFormat="1" x14ac:dyDescent="0.2">
      <c r="A73" s="49"/>
      <c r="B73" s="49"/>
      <c r="C73" s="49"/>
      <c r="D73" s="49"/>
      <c r="E73" s="59"/>
      <c r="F73" s="59"/>
      <c r="G73" s="59"/>
      <c r="H73" s="49"/>
      <c r="I73" s="49"/>
      <c r="J73" s="49"/>
      <c r="K73" s="63">
        <v>11617791.80694852</v>
      </c>
      <c r="L73" s="49"/>
      <c r="M73" s="49"/>
      <c r="N73" s="49"/>
      <c r="O73" s="81">
        <v>-12683597.5</v>
      </c>
      <c r="P73" s="49"/>
      <c r="Q73" s="49"/>
      <c r="R73" s="70">
        <v>1.0917390938624008</v>
      </c>
      <c r="S73" s="63"/>
      <c r="T73" s="63"/>
      <c r="U73" s="49"/>
      <c r="V73" s="70"/>
      <c r="W73" s="70"/>
      <c r="X73" s="63">
        <v>67048.898779833238</v>
      </c>
      <c r="Y73" s="63">
        <v>67048.898779833238</v>
      </c>
      <c r="Z73" s="63">
        <v>67048.898779833238</v>
      </c>
      <c r="AA73" s="63">
        <v>0</v>
      </c>
      <c r="AB73" s="49"/>
      <c r="AC73" s="55"/>
    </row>
    <row r="74" spans="1:45"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45" s="45" customFormat="1" ht="15.75" x14ac:dyDescent="0.25">
      <c r="A75" s="47" t="s">
        <v>92</v>
      </c>
      <c r="B75" s="47" t="s">
        <v>93</v>
      </c>
      <c r="C75" s="47">
        <v>68</v>
      </c>
      <c r="D75" s="47" t="s">
        <v>68</v>
      </c>
      <c r="E75" s="57">
        <v>44917</v>
      </c>
      <c r="F75" s="57"/>
      <c r="G75" s="57">
        <v>45672</v>
      </c>
      <c r="H75" s="47" t="s">
        <v>28</v>
      </c>
      <c r="I75" s="47" t="s">
        <v>29</v>
      </c>
      <c r="J75" s="47" t="s">
        <v>30</v>
      </c>
      <c r="K75" s="61">
        <v>1059677.2134585599</v>
      </c>
      <c r="L75" s="47" t="s">
        <v>33</v>
      </c>
      <c r="M75" s="47" t="s">
        <v>29</v>
      </c>
      <c r="N75" s="47" t="s">
        <v>31</v>
      </c>
      <c r="O75" s="79">
        <v>-1162148</v>
      </c>
      <c r="P75" s="47">
        <v>1.0591900000000001</v>
      </c>
      <c r="Q75" s="47" t="s">
        <v>32</v>
      </c>
      <c r="R75" s="68">
        <v>1.0967</v>
      </c>
      <c r="S75" s="61"/>
      <c r="T75" s="61">
        <v>0</v>
      </c>
      <c r="U75" s="47"/>
      <c r="V75" s="68">
        <v>1.0705</v>
      </c>
      <c r="W75" s="68">
        <v>1.1034450648873371</v>
      </c>
      <c r="X75" s="61">
        <v>6074.5736802599722</v>
      </c>
      <c r="Y75" s="61">
        <v>6074.5736802599722</v>
      </c>
      <c r="Z75" s="61">
        <v>6074.5736802599722</v>
      </c>
      <c r="AA75" s="61">
        <v>0</v>
      </c>
      <c r="AB75" s="47"/>
      <c r="AC75" s="53" t="s">
        <v>26</v>
      </c>
      <c r="AE75" s="124">
        <v>1053199.6897540672</v>
      </c>
      <c r="AF75" s="124">
        <v>6477.5237044901587</v>
      </c>
      <c r="AG75" s="6"/>
      <c r="AH75" s="124">
        <v>810153.6075031287</v>
      </c>
      <c r="AI75" s="124">
        <v>249523.60595542868</v>
      </c>
      <c r="AJ75" s="124">
        <v>-243046.08225093852</v>
      </c>
      <c r="AK75" s="124">
        <v>243046.08225093852</v>
      </c>
      <c r="AL75" s="125">
        <v>1</v>
      </c>
      <c r="AM75" s="6"/>
      <c r="AN75" s="126">
        <v>1.0967</v>
      </c>
      <c r="AO75" s="124">
        <v>1059677.2134585574</v>
      </c>
      <c r="AP75" s="124">
        <v>0</v>
      </c>
      <c r="AQ75" s="124">
        <v>-6477.5237044901587</v>
      </c>
      <c r="AR75" s="124">
        <v>6477.5237044901587</v>
      </c>
      <c r="AS75" s="125">
        <v>1</v>
      </c>
    </row>
    <row r="76" spans="1:45" s="45" customFormat="1" ht="15.75" x14ac:dyDescent="0.25">
      <c r="A76" s="47" t="s">
        <v>92</v>
      </c>
      <c r="B76" s="47" t="s">
        <v>94</v>
      </c>
      <c r="C76" s="47">
        <v>69</v>
      </c>
      <c r="D76" s="47" t="s">
        <v>68</v>
      </c>
      <c r="E76" s="57">
        <v>44917</v>
      </c>
      <c r="F76" s="57"/>
      <c r="G76" s="57">
        <v>45702</v>
      </c>
      <c r="H76" s="47" t="s">
        <v>28</v>
      </c>
      <c r="I76" s="47" t="s">
        <v>29</v>
      </c>
      <c r="J76" s="47" t="s">
        <v>30</v>
      </c>
      <c r="K76" s="61">
        <v>985084.31318931701</v>
      </c>
      <c r="L76" s="47" t="s">
        <v>33</v>
      </c>
      <c r="M76" s="47" t="s">
        <v>29</v>
      </c>
      <c r="N76" s="47" t="s">
        <v>31</v>
      </c>
      <c r="O76" s="79">
        <v>-1080736</v>
      </c>
      <c r="P76" s="47">
        <v>1.0591900000000001</v>
      </c>
      <c r="Q76" s="47" t="s">
        <v>32</v>
      </c>
      <c r="R76" s="68">
        <v>1.0971</v>
      </c>
      <c r="S76" s="61"/>
      <c r="T76" s="61">
        <v>0</v>
      </c>
      <c r="U76" s="47"/>
      <c r="V76" s="68">
        <v>1.0705</v>
      </c>
      <c r="W76" s="68">
        <v>1.1040587383571658</v>
      </c>
      <c r="X76" s="61">
        <v>5808.9357898574945</v>
      </c>
      <c r="Y76" s="61">
        <v>5808.9357898574945</v>
      </c>
      <c r="Z76" s="61">
        <v>5808.9357898574945</v>
      </c>
      <c r="AA76" s="61">
        <v>0</v>
      </c>
      <c r="AB76" s="47"/>
      <c r="AC76" s="53" t="s">
        <v>26</v>
      </c>
      <c r="AE76" s="124">
        <v>978875.4551303403</v>
      </c>
      <c r="AF76" s="124">
        <v>6208.8580589770572</v>
      </c>
      <c r="AG76" s="6"/>
      <c r="AH76" s="124">
        <v>752981.11933103099</v>
      </c>
      <c r="AI76" s="124">
        <v>232103.19385828637</v>
      </c>
      <c r="AJ76" s="124">
        <v>-225894.33579930931</v>
      </c>
      <c r="AK76" s="124">
        <v>225894.33579930931</v>
      </c>
      <c r="AL76" s="125">
        <v>1</v>
      </c>
      <c r="AM76" s="6"/>
      <c r="AN76" s="126">
        <v>1.0971</v>
      </c>
      <c r="AO76" s="124">
        <v>985084.31318931736</v>
      </c>
      <c r="AP76" s="124">
        <v>0</v>
      </c>
      <c r="AQ76" s="124">
        <v>-6208.8580589770572</v>
      </c>
      <c r="AR76" s="124">
        <v>6208.8580589770572</v>
      </c>
      <c r="AS76" s="125">
        <v>1</v>
      </c>
    </row>
    <row r="77" spans="1:45" s="45" customFormat="1" ht="15.75" x14ac:dyDescent="0.25">
      <c r="A77" s="47" t="s">
        <v>92</v>
      </c>
      <c r="B77" s="47" t="s">
        <v>95</v>
      </c>
      <c r="C77" s="47">
        <v>70</v>
      </c>
      <c r="D77" s="47" t="s">
        <v>68</v>
      </c>
      <c r="E77" s="57">
        <v>44917</v>
      </c>
      <c r="F77" s="57"/>
      <c r="G77" s="57">
        <v>45730</v>
      </c>
      <c r="H77" s="47" t="s">
        <v>28</v>
      </c>
      <c r="I77" s="47" t="s">
        <v>29</v>
      </c>
      <c r="J77" s="47" t="s">
        <v>30</v>
      </c>
      <c r="K77" s="61">
        <v>1117358.78279883</v>
      </c>
      <c r="L77" s="47" t="s">
        <v>33</v>
      </c>
      <c r="M77" s="47" t="s">
        <v>29</v>
      </c>
      <c r="N77" s="47" t="s">
        <v>31</v>
      </c>
      <c r="O77" s="79">
        <v>-1226413</v>
      </c>
      <c r="P77" s="47">
        <v>1.0591900000000001</v>
      </c>
      <c r="Q77" s="47" t="s">
        <v>32</v>
      </c>
      <c r="R77" s="68">
        <v>1.0975999999999999</v>
      </c>
      <c r="S77" s="61"/>
      <c r="T77" s="61">
        <v>0</v>
      </c>
      <c r="U77" s="47"/>
      <c r="V77" s="68">
        <v>1.0705</v>
      </c>
      <c r="W77" s="68">
        <v>1.1046328050790297</v>
      </c>
      <c r="X77" s="61">
        <v>6641.0187839181108</v>
      </c>
      <c r="Y77" s="61">
        <v>6641.0187839181108</v>
      </c>
      <c r="Z77" s="61">
        <v>6641.0187839181108</v>
      </c>
      <c r="AA77" s="61">
        <v>0</v>
      </c>
      <c r="AB77" s="47"/>
      <c r="AC77" s="53" t="s">
        <v>26</v>
      </c>
      <c r="AE77" s="124">
        <v>1110244.955935613</v>
      </c>
      <c r="AF77" s="124">
        <v>7113.8268632208928</v>
      </c>
      <c r="AG77" s="6"/>
      <c r="AH77" s="124">
        <v>854034.58148893318</v>
      </c>
      <c r="AI77" s="124">
        <v>263324.20130990073</v>
      </c>
      <c r="AJ77" s="124">
        <v>-256210.37444667984</v>
      </c>
      <c r="AK77" s="124">
        <v>256210.37444667984</v>
      </c>
      <c r="AL77" s="125">
        <v>1</v>
      </c>
      <c r="AM77" s="6"/>
      <c r="AN77" s="126">
        <v>1.0975999999999999</v>
      </c>
      <c r="AO77" s="124">
        <v>1117358.7827988339</v>
      </c>
      <c r="AP77" s="124">
        <v>0</v>
      </c>
      <c r="AQ77" s="124">
        <v>-7113.8268632208928</v>
      </c>
      <c r="AR77" s="124">
        <v>7113.8268632208928</v>
      </c>
      <c r="AS77" s="125">
        <v>1</v>
      </c>
    </row>
    <row r="78" spans="1:45" s="45" customFormat="1" ht="15.75" x14ac:dyDescent="0.25">
      <c r="A78" s="47" t="s">
        <v>92</v>
      </c>
      <c r="B78" s="47" t="s">
        <v>96</v>
      </c>
      <c r="C78" s="47">
        <v>71</v>
      </c>
      <c r="D78" s="47" t="s">
        <v>68</v>
      </c>
      <c r="E78" s="57">
        <v>44917</v>
      </c>
      <c r="F78" s="57"/>
      <c r="G78" s="57">
        <v>45762</v>
      </c>
      <c r="H78" s="47" t="s">
        <v>28</v>
      </c>
      <c r="I78" s="47" t="s">
        <v>29</v>
      </c>
      <c r="J78" s="47" t="s">
        <v>30</v>
      </c>
      <c r="K78" s="61">
        <v>904038.60511699901</v>
      </c>
      <c r="L78" s="47" t="s">
        <v>33</v>
      </c>
      <c r="M78" s="47" t="s">
        <v>29</v>
      </c>
      <c r="N78" s="47" t="s">
        <v>31</v>
      </c>
      <c r="O78" s="79">
        <v>-992905.6</v>
      </c>
      <c r="P78" s="47">
        <v>1.0591900000000001</v>
      </c>
      <c r="Q78" s="47" t="s">
        <v>32</v>
      </c>
      <c r="R78" s="68">
        <v>1.0983000000000001</v>
      </c>
      <c r="S78" s="61"/>
      <c r="T78" s="61">
        <v>0</v>
      </c>
      <c r="U78" s="47"/>
      <c r="V78" s="68">
        <v>1.0705</v>
      </c>
      <c r="W78" s="68">
        <v>1.1052904261453997</v>
      </c>
      <c r="X78" s="61">
        <v>5324.2258562923689</v>
      </c>
      <c r="Y78" s="61">
        <v>5324.2258562923689</v>
      </c>
      <c r="Z78" s="61">
        <v>5324.2258562923689</v>
      </c>
      <c r="AA78" s="61">
        <v>0</v>
      </c>
      <c r="AB78" s="47"/>
      <c r="AC78" s="53" t="s">
        <v>26</v>
      </c>
      <c r="AE78" s="124">
        <v>898320.99918088352</v>
      </c>
      <c r="AF78" s="124">
        <v>5717.6059361153748</v>
      </c>
      <c r="AG78" s="6"/>
      <c r="AH78" s="124">
        <v>691016.15321606421</v>
      </c>
      <c r="AI78" s="124">
        <v>213022.45190093468</v>
      </c>
      <c r="AJ78" s="124">
        <v>-207304.84596481931</v>
      </c>
      <c r="AK78" s="124">
        <v>207304.84596481931</v>
      </c>
      <c r="AL78" s="125">
        <v>1</v>
      </c>
      <c r="AM78" s="6"/>
      <c r="AN78" s="126">
        <v>1.0983000000000001</v>
      </c>
      <c r="AO78" s="124">
        <v>904038.60511699889</v>
      </c>
      <c r="AP78" s="124">
        <v>0</v>
      </c>
      <c r="AQ78" s="124">
        <v>-5717.6059361153748</v>
      </c>
      <c r="AR78" s="124">
        <v>5717.6059361153748</v>
      </c>
      <c r="AS78" s="125">
        <v>1</v>
      </c>
    </row>
    <row r="79" spans="1:45" s="45" customFormat="1" ht="15.75" x14ac:dyDescent="0.25">
      <c r="A79" s="47" t="s">
        <v>92</v>
      </c>
      <c r="B79" s="47" t="s">
        <v>97</v>
      </c>
      <c r="C79" s="47">
        <v>72</v>
      </c>
      <c r="D79" s="47" t="s">
        <v>68</v>
      </c>
      <c r="E79" s="57">
        <v>44917</v>
      </c>
      <c r="F79" s="57"/>
      <c r="G79" s="57">
        <v>45792</v>
      </c>
      <c r="H79" s="47" t="s">
        <v>28</v>
      </c>
      <c r="I79" s="47" t="s">
        <v>29</v>
      </c>
      <c r="J79" s="47" t="s">
        <v>30</v>
      </c>
      <c r="K79" s="61">
        <v>925623.40735347697</v>
      </c>
      <c r="L79" s="47" t="s">
        <v>33</v>
      </c>
      <c r="M79" s="47" t="s">
        <v>29</v>
      </c>
      <c r="N79" s="47" t="s">
        <v>31</v>
      </c>
      <c r="O79" s="79">
        <v>-1017075</v>
      </c>
      <c r="P79" s="47">
        <v>1.0591900000000001</v>
      </c>
      <c r="Q79" s="47" t="s">
        <v>32</v>
      </c>
      <c r="R79" s="68">
        <v>1.0988</v>
      </c>
      <c r="S79" s="61"/>
      <c r="T79" s="61">
        <v>0</v>
      </c>
      <c r="U79" s="47"/>
      <c r="V79" s="68">
        <v>1.0705</v>
      </c>
      <c r="W79" s="68">
        <v>1.105908444542699</v>
      </c>
      <c r="X79" s="61">
        <v>5527.2783843856105</v>
      </c>
      <c r="Y79" s="61">
        <v>5527.2783843856105</v>
      </c>
      <c r="Z79" s="61">
        <v>5527.2783843856105</v>
      </c>
      <c r="AA79" s="61">
        <v>0</v>
      </c>
      <c r="AB79" s="47"/>
      <c r="AC79" s="53" t="s">
        <v>26</v>
      </c>
      <c r="AE79" s="124">
        <v>919673.7804281509</v>
      </c>
      <c r="AF79" s="124">
        <v>5949.6269253256032</v>
      </c>
      <c r="AG79" s="6"/>
      <c r="AH79" s="124">
        <v>707441.36956011609</v>
      </c>
      <c r="AI79" s="124">
        <v>218182.03779336042</v>
      </c>
      <c r="AJ79" s="124">
        <v>-212232.41086803481</v>
      </c>
      <c r="AK79" s="124">
        <v>212232.41086803481</v>
      </c>
      <c r="AL79" s="125">
        <v>1</v>
      </c>
      <c r="AM79" s="6"/>
      <c r="AN79" s="126">
        <v>1.0988</v>
      </c>
      <c r="AO79" s="124">
        <v>925623.4073534765</v>
      </c>
      <c r="AP79" s="124">
        <v>0</v>
      </c>
      <c r="AQ79" s="124">
        <v>-5949.6269253256032</v>
      </c>
      <c r="AR79" s="124">
        <v>5949.6269253256032</v>
      </c>
      <c r="AS79" s="125">
        <v>1</v>
      </c>
    </row>
    <row r="80" spans="1:45" s="45" customFormat="1" ht="15.75" x14ac:dyDescent="0.25">
      <c r="A80" s="47" t="s">
        <v>92</v>
      </c>
      <c r="B80" s="47" t="s">
        <v>98</v>
      </c>
      <c r="C80" s="47">
        <v>73</v>
      </c>
      <c r="D80" s="47" t="s">
        <v>68</v>
      </c>
      <c r="E80" s="57">
        <v>44917</v>
      </c>
      <c r="F80" s="57"/>
      <c r="G80" s="57">
        <v>45821</v>
      </c>
      <c r="H80" s="47" t="s">
        <v>28</v>
      </c>
      <c r="I80" s="47" t="s">
        <v>29</v>
      </c>
      <c r="J80" s="47" t="s">
        <v>30</v>
      </c>
      <c r="K80" s="61">
        <v>1006632.40243792</v>
      </c>
      <c r="L80" s="47" t="s">
        <v>33</v>
      </c>
      <c r="M80" s="47" t="s">
        <v>29</v>
      </c>
      <c r="N80" s="47" t="s">
        <v>31</v>
      </c>
      <c r="O80" s="79">
        <v>-1106591</v>
      </c>
      <c r="P80" s="47">
        <v>1.0591900000000001</v>
      </c>
      <c r="Q80" s="47" t="s">
        <v>32</v>
      </c>
      <c r="R80" s="68">
        <v>1.0992999999999999</v>
      </c>
      <c r="S80" s="61"/>
      <c r="T80" s="61">
        <v>0</v>
      </c>
      <c r="U80" s="47"/>
      <c r="V80" s="68">
        <v>1.0705</v>
      </c>
      <c r="W80" s="68">
        <v>1.1065072428893135</v>
      </c>
      <c r="X80" s="61">
        <v>6077.4472321372559</v>
      </c>
      <c r="Y80" s="61">
        <v>6077.4472321372559</v>
      </c>
      <c r="Z80" s="61">
        <v>6077.4472321372559</v>
      </c>
      <c r="AA80" s="61">
        <v>0</v>
      </c>
      <c r="AB80" s="47"/>
      <c r="AC80" s="53" t="s">
        <v>26</v>
      </c>
      <c r="AE80" s="124">
        <v>1000075.6950406107</v>
      </c>
      <c r="AF80" s="124">
        <v>6556.7073973043589</v>
      </c>
      <c r="AG80" s="6"/>
      <c r="AH80" s="124">
        <v>769288.99618508515</v>
      </c>
      <c r="AI80" s="124">
        <v>237343.40625282994</v>
      </c>
      <c r="AJ80" s="124">
        <v>-230786.69885552558</v>
      </c>
      <c r="AK80" s="124">
        <v>230786.69885552558</v>
      </c>
      <c r="AL80" s="125">
        <v>1</v>
      </c>
      <c r="AM80" s="6"/>
      <c r="AN80" s="126">
        <v>1.0992999999999999</v>
      </c>
      <c r="AO80" s="124">
        <v>1006632.4024379151</v>
      </c>
      <c r="AP80" s="124">
        <v>0</v>
      </c>
      <c r="AQ80" s="124">
        <v>-6556.7073973043589</v>
      </c>
      <c r="AR80" s="124">
        <v>6556.7073973043589</v>
      </c>
      <c r="AS80" s="125">
        <v>1</v>
      </c>
    </row>
    <row r="81" spans="1:45" s="45" customFormat="1" ht="15.75" x14ac:dyDescent="0.25">
      <c r="A81" s="47" t="s">
        <v>92</v>
      </c>
      <c r="B81" s="47" t="s">
        <v>99</v>
      </c>
      <c r="C81" s="47">
        <v>74</v>
      </c>
      <c r="D81" s="47" t="s">
        <v>68</v>
      </c>
      <c r="E81" s="57">
        <v>44917</v>
      </c>
      <c r="F81" s="57"/>
      <c r="G81" s="57">
        <v>45853</v>
      </c>
      <c r="H81" s="47" t="s">
        <v>28</v>
      </c>
      <c r="I81" s="47" t="s">
        <v>29</v>
      </c>
      <c r="J81" s="47" t="s">
        <v>30</v>
      </c>
      <c r="K81" s="61">
        <v>994615.87417037901</v>
      </c>
      <c r="L81" s="47" t="s">
        <v>33</v>
      </c>
      <c r="M81" s="47" t="s">
        <v>29</v>
      </c>
      <c r="N81" s="47" t="s">
        <v>31</v>
      </c>
      <c r="O81" s="79">
        <v>-1093978</v>
      </c>
      <c r="P81" s="47">
        <v>1.0591900000000001</v>
      </c>
      <c r="Q81" s="47" t="s">
        <v>32</v>
      </c>
      <c r="R81" s="68">
        <v>1.0999000000000001</v>
      </c>
      <c r="S81" s="61"/>
      <c r="T81" s="61">
        <v>0</v>
      </c>
      <c r="U81" s="47"/>
      <c r="V81" s="68">
        <v>1.0705</v>
      </c>
      <c r="W81" s="68">
        <v>1.1071695631631373</v>
      </c>
      <c r="X81" s="61">
        <v>6038.056803528686</v>
      </c>
      <c r="Y81" s="61">
        <v>6038.056803528686</v>
      </c>
      <c r="Z81" s="61">
        <v>6038.056803528686</v>
      </c>
      <c r="AA81" s="61">
        <v>0</v>
      </c>
      <c r="AB81" s="47"/>
      <c r="AC81" s="53" t="s">
        <v>26</v>
      </c>
      <c r="AE81" s="124">
        <v>988085.32712419447</v>
      </c>
      <c r="AF81" s="124">
        <v>6530.5470461845398</v>
      </c>
      <c r="AG81" s="6"/>
      <c r="AH81" s="124">
        <v>760065.6362493803</v>
      </c>
      <c r="AI81" s="124">
        <v>234550.23792099871</v>
      </c>
      <c r="AJ81" s="124">
        <v>-228019.69087481417</v>
      </c>
      <c r="AK81" s="124">
        <v>228019.69087481417</v>
      </c>
      <c r="AL81" s="125">
        <v>1</v>
      </c>
      <c r="AM81" s="6"/>
      <c r="AN81" s="126">
        <v>1.0999000000000001</v>
      </c>
      <c r="AO81" s="124">
        <v>994615.87417037901</v>
      </c>
      <c r="AP81" s="124">
        <v>0</v>
      </c>
      <c r="AQ81" s="124">
        <v>-6530.5470461845398</v>
      </c>
      <c r="AR81" s="124">
        <v>6530.5470461845398</v>
      </c>
      <c r="AS81" s="125">
        <v>1</v>
      </c>
    </row>
    <row r="82" spans="1:45" s="45" customFormat="1" ht="15.75" x14ac:dyDescent="0.25">
      <c r="A82" s="47" t="s">
        <v>92</v>
      </c>
      <c r="B82" s="47" t="s">
        <v>100</v>
      </c>
      <c r="C82" s="47">
        <v>75</v>
      </c>
      <c r="D82" s="47" t="s">
        <v>68</v>
      </c>
      <c r="E82" s="57">
        <v>44917</v>
      </c>
      <c r="F82" s="57"/>
      <c r="G82" s="57">
        <v>45884</v>
      </c>
      <c r="H82" s="47" t="s">
        <v>28</v>
      </c>
      <c r="I82" s="47" t="s">
        <v>29</v>
      </c>
      <c r="J82" s="47" t="s">
        <v>30</v>
      </c>
      <c r="K82" s="61">
        <v>834366.41221374099</v>
      </c>
      <c r="L82" s="47" t="s">
        <v>33</v>
      </c>
      <c r="M82" s="47" t="s">
        <v>29</v>
      </c>
      <c r="N82" s="47" t="s">
        <v>31</v>
      </c>
      <c r="O82" s="79">
        <v>-918136.8</v>
      </c>
      <c r="P82" s="47">
        <v>1.0591900000000001</v>
      </c>
      <c r="Q82" s="47" t="s">
        <v>32</v>
      </c>
      <c r="R82" s="68">
        <v>1.1004</v>
      </c>
      <c r="S82" s="61"/>
      <c r="T82" s="61">
        <v>0</v>
      </c>
      <c r="U82" s="47"/>
      <c r="V82" s="68">
        <v>1.0705</v>
      </c>
      <c r="W82" s="68">
        <v>1.1078127662905299</v>
      </c>
      <c r="X82" s="61">
        <v>5149.5003192284257</v>
      </c>
      <c r="Y82" s="61">
        <v>5149.5003192284257</v>
      </c>
      <c r="Z82" s="61">
        <v>5149.5003192284257</v>
      </c>
      <c r="AA82" s="61">
        <v>0</v>
      </c>
      <c r="AB82" s="47"/>
      <c r="AC82" s="53" t="s">
        <v>26</v>
      </c>
      <c r="AE82" s="124">
        <v>828783.37200820236</v>
      </c>
      <c r="AF82" s="124">
        <v>5583.0402055381564</v>
      </c>
      <c r="AG82" s="6"/>
      <c r="AH82" s="124">
        <v>637525.67077554029</v>
      </c>
      <c r="AI82" s="124">
        <v>196840.74143820023</v>
      </c>
      <c r="AJ82" s="124">
        <v>-191257.70123266208</v>
      </c>
      <c r="AK82" s="124">
        <v>191257.70123266208</v>
      </c>
      <c r="AL82" s="125">
        <v>1</v>
      </c>
      <c r="AM82" s="6"/>
      <c r="AN82" s="126">
        <v>1.1004</v>
      </c>
      <c r="AO82" s="124">
        <v>834366.41221374052</v>
      </c>
      <c r="AP82" s="124">
        <v>0</v>
      </c>
      <c r="AQ82" s="124">
        <v>-5583.0402055381564</v>
      </c>
      <c r="AR82" s="124">
        <v>5583.0402055381564</v>
      </c>
      <c r="AS82" s="125">
        <v>1</v>
      </c>
    </row>
    <row r="83" spans="1:45" s="45" customFormat="1" ht="15.75" x14ac:dyDescent="0.25">
      <c r="A83" s="47" t="s">
        <v>92</v>
      </c>
      <c r="B83" s="47" t="s">
        <v>101</v>
      </c>
      <c r="C83" s="47">
        <v>76</v>
      </c>
      <c r="D83" s="47" t="s">
        <v>68</v>
      </c>
      <c r="E83" s="57">
        <v>44917</v>
      </c>
      <c r="F83" s="57"/>
      <c r="G83" s="57">
        <v>45915</v>
      </c>
      <c r="H83" s="47" t="s">
        <v>28</v>
      </c>
      <c r="I83" s="47" t="s">
        <v>29</v>
      </c>
      <c r="J83" s="47" t="s">
        <v>30</v>
      </c>
      <c r="K83" s="61">
        <v>1081713.8964577699</v>
      </c>
      <c r="L83" s="47" t="s">
        <v>33</v>
      </c>
      <c r="M83" s="47" t="s">
        <v>29</v>
      </c>
      <c r="N83" s="47" t="s">
        <v>31</v>
      </c>
      <c r="O83" s="79">
        <v>-1190967</v>
      </c>
      <c r="P83" s="47">
        <v>1.0591900000000001</v>
      </c>
      <c r="Q83" s="47" t="s">
        <v>32</v>
      </c>
      <c r="R83" s="68">
        <v>1.101</v>
      </c>
      <c r="S83" s="61"/>
      <c r="T83" s="61">
        <v>0</v>
      </c>
      <c r="U83" s="47"/>
      <c r="V83" s="68">
        <v>1.0705</v>
      </c>
      <c r="W83" s="68">
        <v>1.1084575269972985</v>
      </c>
      <c r="X83" s="61">
        <v>6696.2195798802104</v>
      </c>
      <c r="Y83" s="61">
        <v>6696.2195798802104</v>
      </c>
      <c r="Z83" s="61">
        <v>6696.2195798802104</v>
      </c>
      <c r="AA83" s="61">
        <v>0</v>
      </c>
      <c r="AB83" s="47"/>
      <c r="AC83" s="53" t="s">
        <v>26</v>
      </c>
      <c r="AE83" s="124">
        <v>1074436.2963786365</v>
      </c>
      <c r="AF83" s="124">
        <v>7277.6000791292172</v>
      </c>
      <c r="AG83" s="6"/>
      <c r="AH83" s="124">
        <v>826489.45875279733</v>
      </c>
      <c r="AI83" s="124">
        <v>255224.43770496838</v>
      </c>
      <c r="AJ83" s="124">
        <v>-247946.83762583917</v>
      </c>
      <c r="AK83" s="124">
        <v>247946.83762583917</v>
      </c>
      <c r="AL83" s="125">
        <v>1</v>
      </c>
      <c r="AM83" s="6"/>
      <c r="AN83" s="126">
        <v>1.101</v>
      </c>
      <c r="AO83" s="124">
        <v>1081713.8964577657</v>
      </c>
      <c r="AP83" s="124">
        <v>0</v>
      </c>
      <c r="AQ83" s="124">
        <v>-7277.6000791292172</v>
      </c>
      <c r="AR83" s="124">
        <v>7277.6000791292172</v>
      </c>
      <c r="AS83" s="125">
        <v>1</v>
      </c>
    </row>
    <row r="84" spans="1:45" s="45" customFormat="1" ht="15.75" x14ac:dyDescent="0.25">
      <c r="A84" s="47" t="s">
        <v>92</v>
      </c>
      <c r="B84" s="47" t="s">
        <v>102</v>
      </c>
      <c r="C84" s="47">
        <v>77</v>
      </c>
      <c r="D84" s="47" t="s">
        <v>68</v>
      </c>
      <c r="E84" s="57">
        <v>44917</v>
      </c>
      <c r="F84" s="57"/>
      <c r="G84" s="57">
        <v>45945</v>
      </c>
      <c r="H84" s="47" t="s">
        <v>28</v>
      </c>
      <c r="I84" s="47" t="s">
        <v>29</v>
      </c>
      <c r="J84" s="47" t="s">
        <v>30</v>
      </c>
      <c r="K84" s="61">
        <v>1028219.70040853</v>
      </c>
      <c r="L84" s="47" t="s">
        <v>33</v>
      </c>
      <c r="M84" s="47" t="s">
        <v>29</v>
      </c>
      <c r="N84" s="47" t="s">
        <v>31</v>
      </c>
      <c r="O84" s="79">
        <v>-1132584</v>
      </c>
      <c r="P84" s="47">
        <v>1.0591900000000001</v>
      </c>
      <c r="Q84" s="47" t="s">
        <v>32</v>
      </c>
      <c r="R84" s="68">
        <v>1.1014999999999999</v>
      </c>
      <c r="S84" s="61"/>
      <c r="T84" s="61">
        <v>0</v>
      </c>
      <c r="U84" s="47"/>
      <c r="V84" s="68">
        <v>1.0705</v>
      </c>
      <c r="W84" s="68">
        <v>1.109082974146081</v>
      </c>
      <c r="X84" s="61">
        <v>6453.3397120848604</v>
      </c>
      <c r="Y84" s="61">
        <v>6453.3397120848604</v>
      </c>
      <c r="Z84" s="61">
        <v>6453.3397120848604</v>
      </c>
      <c r="AA84" s="61">
        <v>0</v>
      </c>
      <c r="AB84" s="47"/>
      <c r="AC84" s="53" t="s">
        <v>26</v>
      </c>
      <c r="AE84" s="124">
        <v>1021189.6011405397</v>
      </c>
      <c r="AF84" s="124">
        <v>7030.0992679941701</v>
      </c>
      <c r="AG84" s="6"/>
      <c r="AH84" s="124">
        <v>785530.46241579973</v>
      </c>
      <c r="AI84" s="124">
        <v>242689.23799273418</v>
      </c>
      <c r="AJ84" s="124">
        <v>-235659.13872474001</v>
      </c>
      <c r="AK84" s="124">
        <v>235659.13872474001</v>
      </c>
      <c r="AL84" s="125">
        <v>1</v>
      </c>
      <c r="AM84" s="6"/>
      <c r="AN84" s="126">
        <v>1.1014999999999999</v>
      </c>
      <c r="AO84" s="124">
        <v>1028219.7004085339</v>
      </c>
      <c r="AP84" s="124">
        <v>0</v>
      </c>
      <c r="AQ84" s="124">
        <v>-7030.0992679941701</v>
      </c>
      <c r="AR84" s="124">
        <v>7030.0992679941701</v>
      </c>
      <c r="AS84" s="125">
        <v>1</v>
      </c>
    </row>
    <row r="85" spans="1:45" s="45" customFormat="1" ht="15.75" x14ac:dyDescent="0.25">
      <c r="A85" s="47" t="s">
        <v>92</v>
      </c>
      <c r="B85" s="47" t="s">
        <v>103</v>
      </c>
      <c r="C85" s="47">
        <v>78</v>
      </c>
      <c r="D85" s="47" t="s">
        <v>68</v>
      </c>
      <c r="E85" s="57">
        <v>44917</v>
      </c>
      <c r="F85" s="57"/>
      <c r="G85" s="57">
        <v>45975</v>
      </c>
      <c r="H85" s="47" t="s">
        <v>28</v>
      </c>
      <c r="I85" s="47" t="s">
        <v>29</v>
      </c>
      <c r="J85" s="47" t="s">
        <v>30</v>
      </c>
      <c r="K85" s="61">
        <v>1067725.95281307</v>
      </c>
      <c r="L85" s="47" t="s">
        <v>33</v>
      </c>
      <c r="M85" s="47" t="s">
        <v>29</v>
      </c>
      <c r="N85" s="47" t="s">
        <v>31</v>
      </c>
      <c r="O85" s="79">
        <v>-1176634</v>
      </c>
      <c r="P85" s="47">
        <v>1.0591900000000001</v>
      </c>
      <c r="Q85" s="47" t="s">
        <v>32</v>
      </c>
      <c r="R85" s="68">
        <v>1.1020000000000001</v>
      </c>
      <c r="S85" s="61"/>
      <c r="T85" s="61">
        <v>0</v>
      </c>
      <c r="U85" s="47"/>
      <c r="V85" s="68">
        <v>1.0705</v>
      </c>
      <c r="W85" s="68">
        <v>1.1097098842211301</v>
      </c>
      <c r="X85" s="61">
        <v>6793.6516697986144</v>
      </c>
      <c r="Y85" s="61">
        <v>6793.6516697986144</v>
      </c>
      <c r="Z85" s="61">
        <v>6793.6516697986144</v>
      </c>
      <c r="AA85" s="61">
        <v>0</v>
      </c>
      <c r="AB85" s="47"/>
      <c r="AC85" s="53" t="s">
        <v>26</v>
      </c>
      <c r="AE85" s="124">
        <v>1060307.7585686657</v>
      </c>
      <c r="AF85" s="124">
        <v>7418.1942444012966</v>
      </c>
      <c r="AG85" s="6"/>
      <c r="AH85" s="124">
        <v>815621.3527451274</v>
      </c>
      <c r="AI85" s="124">
        <v>252104.60006793961</v>
      </c>
      <c r="AJ85" s="124">
        <v>-244686.40582353831</v>
      </c>
      <c r="AK85" s="124">
        <v>244686.40582353831</v>
      </c>
      <c r="AL85" s="125">
        <v>1</v>
      </c>
      <c r="AM85" s="6"/>
      <c r="AN85" s="126">
        <v>1.1020000000000001</v>
      </c>
      <c r="AO85" s="124">
        <v>1067725.952813067</v>
      </c>
      <c r="AP85" s="124">
        <v>0</v>
      </c>
      <c r="AQ85" s="124">
        <v>-7418.1942444012966</v>
      </c>
      <c r="AR85" s="124">
        <v>7418.1942444012966</v>
      </c>
      <c r="AS85" s="125">
        <v>1</v>
      </c>
    </row>
    <row r="86" spans="1:45" s="45" customFormat="1" ht="15.75" x14ac:dyDescent="0.25">
      <c r="A86" s="48" t="s">
        <v>92</v>
      </c>
      <c r="B86" s="48" t="s">
        <v>104</v>
      </c>
      <c r="C86" s="48">
        <v>79</v>
      </c>
      <c r="D86" s="48" t="s">
        <v>68</v>
      </c>
      <c r="E86" s="58">
        <v>44917</v>
      </c>
      <c r="F86" s="58"/>
      <c r="G86" s="58">
        <v>46006</v>
      </c>
      <c r="H86" s="48" t="s">
        <v>28</v>
      </c>
      <c r="I86" s="48" t="s">
        <v>29</v>
      </c>
      <c r="J86" s="48" t="s">
        <v>30</v>
      </c>
      <c r="K86" s="62">
        <v>841262.04081632697</v>
      </c>
      <c r="L86" s="48" t="s">
        <v>33</v>
      </c>
      <c r="M86" s="48" t="s">
        <v>29</v>
      </c>
      <c r="N86" s="48" t="s">
        <v>31</v>
      </c>
      <c r="O86" s="80">
        <v>-927491.4</v>
      </c>
      <c r="P86" s="48">
        <v>1.0591900000000001</v>
      </c>
      <c r="Q86" s="48" t="s">
        <v>32</v>
      </c>
      <c r="R86" s="69">
        <v>1.1025</v>
      </c>
      <c r="S86" s="62"/>
      <c r="T86" s="62">
        <v>0</v>
      </c>
      <c r="U86" s="48"/>
      <c r="V86" s="69">
        <v>1.0705</v>
      </c>
      <c r="W86" s="69">
        <v>1.1103592303950158</v>
      </c>
      <c r="X86" s="62">
        <v>5440.0314263039645</v>
      </c>
      <c r="Y86" s="62">
        <v>5440.0314263039645</v>
      </c>
      <c r="Z86" s="62">
        <v>5440.0314263039645</v>
      </c>
      <c r="AA86" s="62">
        <v>0</v>
      </c>
      <c r="AB86" s="48"/>
      <c r="AC86" s="54" t="s">
        <v>26</v>
      </c>
      <c r="AE86" s="124">
        <v>835307.50644549541</v>
      </c>
      <c r="AF86" s="124">
        <v>5954.5343708310975</v>
      </c>
      <c r="AG86" s="6"/>
      <c r="AH86" s="124">
        <v>642544.23572730424</v>
      </c>
      <c r="AI86" s="124">
        <v>198717.80508902227</v>
      </c>
      <c r="AJ86" s="124">
        <v>-192763.27071819117</v>
      </c>
      <c r="AK86" s="124">
        <v>192763.27071819117</v>
      </c>
      <c r="AL86" s="125">
        <v>1</v>
      </c>
      <c r="AM86" s="6"/>
      <c r="AN86" s="126">
        <v>1.1025</v>
      </c>
      <c r="AO86" s="124">
        <v>841262.04081632651</v>
      </c>
      <c r="AP86" s="124">
        <v>0</v>
      </c>
      <c r="AQ86" s="124">
        <v>-5954.5343708310975</v>
      </c>
      <c r="AR86" s="124">
        <v>5954.5343708310975</v>
      </c>
      <c r="AS86" s="125">
        <v>1</v>
      </c>
    </row>
    <row r="87" spans="1:45" s="46" customFormat="1" x14ac:dyDescent="0.2">
      <c r="A87" s="49"/>
      <c r="B87" s="49"/>
      <c r="C87" s="49"/>
      <c r="D87" s="49"/>
      <c r="E87" s="59"/>
      <c r="F87" s="59"/>
      <c r="G87" s="59"/>
      <c r="H87" s="49"/>
      <c r="I87" s="49"/>
      <c r="J87" s="49"/>
      <c r="K87" s="63">
        <v>11846318.601234918</v>
      </c>
      <c r="L87" s="49"/>
      <c r="M87" s="49"/>
      <c r="N87" s="49"/>
      <c r="O87" s="81">
        <v>-13025659.800000001</v>
      </c>
      <c r="P87" s="49"/>
      <c r="Q87" s="49"/>
      <c r="R87" s="70">
        <v>1.0995533919408635</v>
      </c>
      <c r="S87" s="63"/>
      <c r="T87" s="63"/>
      <c r="U87" s="49"/>
      <c r="V87" s="70"/>
      <c r="W87" s="70"/>
      <c r="X87" s="63">
        <v>72024.279237675568</v>
      </c>
      <c r="Y87" s="63">
        <v>72024.279237675568</v>
      </c>
      <c r="Z87" s="63">
        <v>72024.279237675568</v>
      </c>
      <c r="AA87" s="63">
        <v>0</v>
      </c>
      <c r="AB87" s="49"/>
      <c r="AC87" s="55"/>
    </row>
    <row r="88" spans="1:45" s="46" customFormat="1" x14ac:dyDescent="0.2">
      <c r="A88" s="49"/>
      <c r="B88" s="49"/>
      <c r="C88" s="49"/>
      <c r="D88" s="49"/>
      <c r="E88" s="59"/>
      <c r="F88" s="59"/>
      <c r="G88" s="59"/>
      <c r="H88" s="49"/>
      <c r="I88" s="49"/>
      <c r="J88" s="49"/>
      <c r="K88" s="63"/>
      <c r="L88" s="49"/>
      <c r="M88" s="49"/>
      <c r="N88" s="49"/>
      <c r="O88" s="63"/>
      <c r="P88" s="49"/>
      <c r="Q88" s="49"/>
      <c r="R88" s="70"/>
      <c r="S88" s="63"/>
      <c r="T88" s="63"/>
      <c r="U88" s="49"/>
      <c r="V88" s="70"/>
      <c r="W88" s="70"/>
      <c r="X88" s="63"/>
      <c r="Y88" s="63"/>
      <c r="Z88" s="63"/>
      <c r="AA88" s="63"/>
      <c r="AB88" s="49"/>
      <c r="AC88" s="55"/>
    </row>
    <row r="89" spans="1:45" s="45" customFormat="1" ht="15.75" x14ac:dyDescent="0.25">
      <c r="A89" s="47" t="s">
        <v>105</v>
      </c>
      <c r="B89" s="47" t="s">
        <v>106</v>
      </c>
      <c r="C89" s="47">
        <v>35</v>
      </c>
      <c r="D89" s="47" t="s">
        <v>68</v>
      </c>
      <c r="E89" s="57">
        <v>44917</v>
      </c>
      <c r="F89" s="57"/>
      <c r="G89" s="57">
        <v>44981</v>
      </c>
      <c r="H89" s="47" t="s">
        <v>28</v>
      </c>
      <c r="I89" s="47" t="s">
        <v>29</v>
      </c>
      <c r="J89" s="47" t="s">
        <v>30</v>
      </c>
      <c r="K89" s="61">
        <v>469758.06904294097</v>
      </c>
      <c r="L89" s="47" t="s">
        <v>33</v>
      </c>
      <c r="M89" s="47" t="s">
        <v>29</v>
      </c>
      <c r="N89" s="47" t="s">
        <v>31</v>
      </c>
      <c r="O89" s="79">
        <v>-502124.4</v>
      </c>
      <c r="P89" s="47">
        <v>1.0591900000000001</v>
      </c>
      <c r="Q89" s="47" t="s">
        <v>32</v>
      </c>
      <c r="R89" s="68">
        <v>1.0689</v>
      </c>
      <c r="S89" s="61"/>
      <c r="T89" s="61">
        <v>0</v>
      </c>
      <c r="U89" s="47"/>
      <c r="V89" s="68">
        <v>1.0705</v>
      </c>
      <c r="W89" s="68">
        <v>1.074380014565816</v>
      </c>
      <c r="X89" s="61">
        <v>2385.9709786362218</v>
      </c>
      <c r="Y89" s="61">
        <v>2385.9709786362218</v>
      </c>
      <c r="Z89" s="61">
        <v>2385.9709786362218</v>
      </c>
      <c r="AA89" s="61">
        <v>0</v>
      </c>
      <c r="AB89" s="47"/>
      <c r="AC89" s="53" t="s">
        <v>26</v>
      </c>
      <c r="AE89" s="124">
        <v>467362.0071040889</v>
      </c>
      <c r="AF89" s="124">
        <v>2396.0619388524792</v>
      </c>
      <c r="AG89" s="6"/>
      <c r="AH89" s="124">
        <v>359509.23623391456</v>
      </c>
      <c r="AI89" s="124">
        <v>110248.83280902682</v>
      </c>
      <c r="AJ89" s="124">
        <v>-107852.77087017434</v>
      </c>
      <c r="AK89" s="124">
        <v>107852.77087017434</v>
      </c>
      <c r="AL89" s="125">
        <v>1</v>
      </c>
      <c r="AM89" s="6"/>
      <c r="AN89" s="126">
        <v>1.0689</v>
      </c>
      <c r="AO89" s="124">
        <v>469758.06904294138</v>
      </c>
      <c r="AP89" s="124">
        <v>0</v>
      </c>
      <c r="AQ89" s="124">
        <v>-2396.0619388524792</v>
      </c>
      <c r="AR89" s="124">
        <v>2396.0619388524792</v>
      </c>
      <c r="AS89" s="125">
        <v>1</v>
      </c>
    </row>
    <row r="90" spans="1:45" s="45" customFormat="1" ht="15.75" x14ac:dyDescent="0.25">
      <c r="A90" s="47" t="s">
        <v>105</v>
      </c>
      <c r="B90" s="47" t="s">
        <v>107</v>
      </c>
      <c r="C90" s="47">
        <v>37</v>
      </c>
      <c r="D90" s="47" t="s">
        <v>68</v>
      </c>
      <c r="E90" s="57">
        <v>44917</v>
      </c>
      <c r="F90" s="57"/>
      <c r="G90" s="57">
        <v>45009</v>
      </c>
      <c r="H90" s="47" t="s">
        <v>28</v>
      </c>
      <c r="I90" s="47" t="s">
        <v>29</v>
      </c>
      <c r="J90" s="47" t="s">
        <v>30</v>
      </c>
      <c r="K90" s="61">
        <v>1069496.6850312799</v>
      </c>
      <c r="L90" s="47" t="s">
        <v>33</v>
      </c>
      <c r="M90" s="47" t="s">
        <v>29</v>
      </c>
      <c r="N90" s="47" t="s">
        <v>31</v>
      </c>
      <c r="O90" s="79">
        <v>-1145324</v>
      </c>
      <c r="P90" s="47">
        <v>1.0591900000000001</v>
      </c>
      <c r="Q90" s="47" t="s">
        <v>32</v>
      </c>
      <c r="R90" s="68">
        <v>1.0709</v>
      </c>
      <c r="S90" s="61"/>
      <c r="T90" s="61">
        <v>0</v>
      </c>
      <c r="U90" s="47"/>
      <c r="V90" s="68">
        <v>1.0705</v>
      </c>
      <c r="W90" s="68">
        <v>1.076462550741049</v>
      </c>
      <c r="X90" s="61">
        <v>5492.3797493360307</v>
      </c>
      <c r="Y90" s="61">
        <v>5492.3797493360307</v>
      </c>
      <c r="Z90" s="61">
        <v>5492.3797493360307</v>
      </c>
      <c r="AA90" s="61">
        <v>0</v>
      </c>
      <c r="AB90" s="47"/>
      <c r="AC90" s="53" t="s">
        <v>26</v>
      </c>
      <c r="AE90" s="124">
        <v>1063970.1299516142</v>
      </c>
      <c r="AF90" s="124">
        <v>5526.5550796680618</v>
      </c>
      <c r="AG90" s="6"/>
      <c r="AH90" s="124">
        <v>818438.56150124164</v>
      </c>
      <c r="AI90" s="124">
        <v>251058.12353004061</v>
      </c>
      <c r="AJ90" s="124">
        <v>-245531.56845037255</v>
      </c>
      <c r="AK90" s="124">
        <v>245531.56845037255</v>
      </c>
      <c r="AL90" s="125">
        <v>1</v>
      </c>
      <c r="AM90" s="6"/>
      <c r="AN90" s="126">
        <v>1.0709</v>
      </c>
      <c r="AO90" s="124">
        <v>1069496.6850312822</v>
      </c>
      <c r="AP90" s="124">
        <v>0</v>
      </c>
      <c r="AQ90" s="124">
        <v>-5526.5550796680618</v>
      </c>
      <c r="AR90" s="124">
        <v>5526.5550796680618</v>
      </c>
      <c r="AS90" s="125">
        <v>1</v>
      </c>
    </row>
    <row r="91" spans="1:45" s="45" customFormat="1" ht="15.75" x14ac:dyDescent="0.25">
      <c r="A91" s="47" t="s">
        <v>105</v>
      </c>
      <c r="B91" s="47" t="s">
        <v>108</v>
      </c>
      <c r="C91" s="47">
        <v>39</v>
      </c>
      <c r="D91" s="47" t="s">
        <v>68</v>
      </c>
      <c r="E91" s="57">
        <v>44917</v>
      </c>
      <c r="F91" s="57"/>
      <c r="G91" s="57">
        <v>45041</v>
      </c>
      <c r="H91" s="47" t="s">
        <v>28</v>
      </c>
      <c r="I91" s="47" t="s">
        <v>29</v>
      </c>
      <c r="J91" s="47" t="s">
        <v>30</v>
      </c>
      <c r="K91" s="61">
        <v>713491.65967756999</v>
      </c>
      <c r="L91" s="47" t="s">
        <v>33</v>
      </c>
      <c r="M91" s="47" t="s">
        <v>29</v>
      </c>
      <c r="N91" s="47" t="s">
        <v>31</v>
      </c>
      <c r="O91" s="79">
        <v>-765647.9</v>
      </c>
      <c r="P91" s="47">
        <v>1.0591900000000001</v>
      </c>
      <c r="Q91" s="47" t="s">
        <v>32</v>
      </c>
      <c r="R91" s="68">
        <v>1.0730999999999999</v>
      </c>
      <c r="S91" s="61"/>
      <c r="T91" s="61">
        <v>0</v>
      </c>
      <c r="U91" s="47"/>
      <c r="V91" s="68">
        <v>1.0705</v>
      </c>
      <c r="W91" s="68">
        <v>1.0786793457924788</v>
      </c>
      <c r="X91" s="61">
        <v>3658.7614064740596</v>
      </c>
      <c r="Y91" s="61">
        <v>3658.7614064740596</v>
      </c>
      <c r="Z91" s="61">
        <v>3658.7614064740596</v>
      </c>
      <c r="AA91" s="61">
        <v>0</v>
      </c>
      <c r="AB91" s="47"/>
      <c r="AC91" s="53" t="s">
        <v>26</v>
      </c>
      <c r="AE91" s="124">
        <v>709801.20550792373</v>
      </c>
      <c r="AF91" s="124">
        <v>3690.4541696460219</v>
      </c>
      <c r="AG91" s="6"/>
      <c r="AH91" s="124">
        <v>546000.92731378751</v>
      </c>
      <c r="AI91" s="124">
        <v>167490.73236378224</v>
      </c>
      <c r="AJ91" s="124">
        <v>-163800.27819413622</v>
      </c>
      <c r="AK91" s="124">
        <v>163800.27819413622</v>
      </c>
      <c r="AL91" s="125">
        <v>1</v>
      </c>
      <c r="AM91" s="6"/>
      <c r="AN91" s="126">
        <v>1.0730999999999999</v>
      </c>
      <c r="AO91" s="124">
        <v>713491.65967756975</v>
      </c>
      <c r="AP91" s="124">
        <v>0</v>
      </c>
      <c r="AQ91" s="124">
        <v>-3690.4541696460219</v>
      </c>
      <c r="AR91" s="124">
        <v>3690.4541696460219</v>
      </c>
      <c r="AS91" s="125">
        <v>1</v>
      </c>
    </row>
    <row r="92" spans="1:45" s="45" customFormat="1" ht="15.75" x14ac:dyDescent="0.25">
      <c r="A92" s="47" t="s">
        <v>105</v>
      </c>
      <c r="B92" s="47" t="s">
        <v>109</v>
      </c>
      <c r="C92" s="47">
        <v>41</v>
      </c>
      <c r="D92" s="47" t="s">
        <v>68</v>
      </c>
      <c r="E92" s="57">
        <v>44917</v>
      </c>
      <c r="F92" s="57"/>
      <c r="G92" s="57">
        <v>45071</v>
      </c>
      <c r="H92" s="47" t="s">
        <v>28</v>
      </c>
      <c r="I92" s="47" t="s">
        <v>29</v>
      </c>
      <c r="J92" s="47" t="s">
        <v>30</v>
      </c>
      <c r="K92" s="61">
        <v>1070051.16755047</v>
      </c>
      <c r="L92" s="47" t="s">
        <v>33</v>
      </c>
      <c r="M92" s="47" t="s">
        <v>29</v>
      </c>
      <c r="N92" s="47" t="s">
        <v>31</v>
      </c>
      <c r="O92" s="79">
        <v>-1150198</v>
      </c>
      <c r="P92" s="47">
        <v>1.0591900000000001</v>
      </c>
      <c r="Q92" s="47" t="s">
        <v>32</v>
      </c>
      <c r="R92" s="68">
        <v>1.0749</v>
      </c>
      <c r="S92" s="61"/>
      <c r="T92" s="61">
        <v>0</v>
      </c>
      <c r="U92" s="47"/>
      <c r="V92" s="68">
        <v>1.0705</v>
      </c>
      <c r="W92" s="68">
        <v>1.0805532126726942</v>
      </c>
      <c r="X92" s="61">
        <v>5536.5361039037825</v>
      </c>
      <c r="Y92" s="61">
        <v>5536.5361039037825</v>
      </c>
      <c r="Z92" s="61">
        <v>5536.5361039037825</v>
      </c>
      <c r="AA92" s="61">
        <v>0</v>
      </c>
      <c r="AB92" s="47"/>
      <c r="AC92" s="53" t="s">
        <v>26</v>
      </c>
      <c r="AE92" s="124">
        <v>1064452.8992283896</v>
      </c>
      <c r="AF92" s="124">
        <v>5598.2683220801409</v>
      </c>
      <c r="AG92" s="6"/>
      <c r="AH92" s="124">
        <v>818809.92248337658</v>
      </c>
      <c r="AI92" s="124">
        <v>251241.24506709317</v>
      </c>
      <c r="AJ92" s="124">
        <v>-245642.97674501303</v>
      </c>
      <c r="AK92" s="124">
        <v>245642.97674501303</v>
      </c>
      <c r="AL92" s="125">
        <v>1</v>
      </c>
      <c r="AM92" s="6"/>
      <c r="AN92" s="126">
        <v>1.0749</v>
      </c>
      <c r="AO92" s="124">
        <v>1070051.1675504697</v>
      </c>
      <c r="AP92" s="124">
        <v>0</v>
      </c>
      <c r="AQ92" s="124">
        <v>-5598.2683220801409</v>
      </c>
      <c r="AR92" s="124">
        <v>5598.2683220801409</v>
      </c>
      <c r="AS92" s="125">
        <v>1</v>
      </c>
    </row>
    <row r="93" spans="1:45" s="45" customFormat="1" ht="15.75" x14ac:dyDescent="0.25">
      <c r="A93" s="47" t="s">
        <v>105</v>
      </c>
      <c r="B93" s="47" t="s">
        <v>110</v>
      </c>
      <c r="C93" s="47">
        <v>43</v>
      </c>
      <c r="D93" s="47" t="s">
        <v>68</v>
      </c>
      <c r="E93" s="57">
        <v>44917</v>
      </c>
      <c r="F93" s="57"/>
      <c r="G93" s="57">
        <v>45100</v>
      </c>
      <c r="H93" s="47" t="s">
        <v>28</v>
      </c>
      <c r="I93" s="47" t="s">
        <v>29</v>
      </c>
      <c r="J93" s="47" t="s">
        <v>30</v>
      </c>
      <c r="K93" s="61">
        <v>751745.68084711104</v>
      </c>
      <c r="L93" s="47" t="s">
        <v>33</v>
      </c>
      <c r="M93" s="47" t="s">
        <v>29</v>
      </c>
      <c r="N93" s="47" t="s">
        <v>31</v>
      </c>
      <c r="O93" s="79">
        <v>-809329.4</v>
      </c>
      <c r="P93" s="47">
        <v>1.0591900000000001</v>
      </c>
      <c r="Q93" s="47" t="s">
        <v>32</v>
      </c>
      <c r="R93" s="68">
        <v>1.0766</v>
      </c>
      <c r="S93" s="61"/>
      <c r="T93" s="61">
        <v>0</v>
      </c>
      <c r="U93" s="47"/>
      <c r="V93" s="68">
        <v>1.0705</v>
      </c>
      <c r="W93" s="68">
        <v>1.0822885953886827</v>
      </c>
      <c r="X93" s="61">
        <v>3898.066694757978</v>
      </c>
      <c r="Y93" s="61">
        <v>3898.066694757978</v>
      </c>
      <c r="Z93" s="61">
        <v>3898.066694757978</v>
      </c>
      <c r="AA93" s="61">
        <v>0</v>
      </c>
      <c r="AB93" s="47"/>
      <c r="AC93" s="53" t="s">
        <v>26</v>
      </c>
      <c r="AE93" s="124">
        <v>747794.4454448818</v>
      </c>
      <c r="AF93" s="124">
        <v>3951.2354022294749</v>
      </c>
      <c r="AG93" s="6"/>
      <c r="AH93" s="124">
        <v>575226.49649606284</v>
      </c>
      <c r="AI93" s="124">
        <v>176519.18435104843</v>
      </c>
      <c r="AJ93" s="124">
        <v>-172567.94894881896</v>
      </c>
      <c r="AK93" s="124">
        <v>172567.94894881896</v>
      </c>
      <c r="AL93" s="125">
        <v>1</v>
      </c>
      <c r="AM93" s="6"/>
      <c r="AN93" s="126">
        <v>1.0766</v>
      </c>
      <c r="AO93" s="124">
        <v>751745.68084711127</v>
      </c>
      <c r="AP93" s="124">
        <v>0</v>
      </c>
      <c r="AQ93" s="124">
        <v>-3951.2354022294749</v>
      </c>
      <c r="AR93" s="124">
        <v>3951.2354022294749</v>
      </c>
      <c r="AS93" s="125">
        <v>1</v>
      </c>
    </row>
    <row r="94" spans="1:45" s="45" customFormat="1" ht="15.75" x14ac:dyDescent="0.25">
      <c r="A94" s="47" t="s">
        <v>105</v>
      </c>
      <c r="B94" s="47" t="s">
        <v>111</v>
      </c>
      <c r="C94" s="47">
        <v>45</v>
      </c>
      <c r="D94" s="47" t="s">
        <v>68</v>
      </c>
      <c r="E94" s="57">
        <v>44917</v>
      </c>
      <c r="F94" s="57"/>
      <c r="G94" s="57">
        <v>45132</v>
      </c>
      <c r="H94" s="47" t="s">
        <v>28</v>
      </c>
      <c r="I94" s="47" t="s">
        <v>29</v>
      </c>
      <c r="J94" s="47" t="s">
        <v>30</v>
      </c>
      <c r="K94" s="61">
        <v>763958.738989337</v>
      </c>
      <c r="L94" s="47" t="s">
        <v>33</v>
      </c>
      <c r="M94" s="47" t="s">
        <v>29</v>
      </c>
      <c r="N94" s="47" t="s">
        <v>31</v>
      </c>
      <c r="O94" s="79">
        <v>-823929.5</v>
      </c>
      <c r="P94" s="47">
        <v>1.0591900000000001</v>
      </c>
      <c r="Q94" s="47" t="s">
        <v>32</v>
      </c>
      <c r="R94" s="68">
        <v>1.0785</v>
      </c>
      <c r="S94" s="61"/>
      <c r="T94" s="61">
        <v>0</v>
      </c>
      <c r="U94" s="47"/>
      <c r="V94" s="68">
        <v>1.0705</v>
      </c>
      <c r="W94" s="68">
        <v>1.0837388862520274</v>
      </c>
      <c r="X94" s="61">
        <v>3631.6400309521109</v>
      </c>
      <c r="Y94" s="61">
        <v>3631.6400309521109</v>
      </c>
      <c r="Z94" s="61">
        <v>3631.6400309521109</v>
      </c>
      <c r="AA94" s="61">
        <v>0</v>
      </c>
      <c r="AB94" s="47"/>
      <c r="AC94" s="53" t="s">
        <v>26</v>
      </c>
      <c r="AE94" s="124">
        <v>760265.69725614903</v>
      </c>
      <c r="AF94" s="124">
        <v>3693.0417331879726</v>
      </c>
      <c r="AG94" s="6"/>
      <c r="AH94" s="124">
        <v>584819.76712011464</v>
      </c>
      <c r="AI94" s="124">
        <v>179138.97186922235</v>
      </c>
      <c r="AJ94" s="124">
        <v>-175445.93013603438</v>
      </c>
      <c r="AK94" s="124">
        <v>175445.93013603438</v>
      </c>
      <c r="AL94" s="125">
        <v>1</v>
      </c>
      <c r="AM94" s="6"/>
      <c r="AN94" s="126">
        <v>1.0785</v>
      </c>
      <c r="AO94" s="124">
        <v>763958.738989337</v>
      </c>
      <c r="AP94" s="124">
        <v>0</v>
      </c>
      <c r="AQ94" s="124">
        <v>-3693.0417331879726</v>
      </c>
      <c r="AR94" s="124">
        <v>3693.0417331879726</v>
      </c>
      <c r="AS94" s="125">
        <v>1</v>
      </c>
    </row>
    <row r="95" spans="1:45" s="45" customFormat="1" ht="15.75" x14ac:dyDescent="0.25">
      <c r="A95" s="47" t="s">
        <v>105</v>
      </c>
      <c r="B95" s="47" t="s">
        <v>112</v>
      </c>
      <c r="C95" s="47">
        <v>47</v>
      </c>
      <c r="D95" s="47" t="s">
        <v>68</v>
      </c>
      <c r="E95" s="57">
        <v>44917</v>
      </c>
      <c r="F95" s="57"/>
      <c r="G95" s="57">
        <v>45163</v>
      </c>
      <c r="H95" s="47" t="s">
        <v>28</v>
      </c>
      <c r="I95" s="47" t="s">
        <v>29</v>
      </c>
      <c r="J95" s="47" t="s">
        <v>30</v>
      </c>
      <c r="K95" s="61">
        <v>697788.70370370406</v>
      </c>
      <c r="L95" s="47" t="s">
        <v>33</v>
      </c>
      <c r="M95" s="47" t="s">
        <v>29</v>
      </c>
      <c r="N95" s="47" t="s">
        <v>31</v>
      </c>
      <c r="O95" s="79">
        <v>-753611.8</v>
      </c>
      <c r="P95" s="47">
        <v>1.0591900000000001</v>
      </c>
      <c r="Q95" s="47" t="s">
        <v>32</v>
      </c>
      <c r="R95" s="68">
        <v>1.08</v>
      </c>
      <c r="S95" s="61"/>
      <c r="T95" s="61">
        <v>0</v>
      </c>
      <c r="U95" s="47"/>
      <c r="V95" s="68">
        <v>1.0705</v>
      </c>
      <c r="W95" s="68">
        <v>1.0852068142093512</v>
      </c>
      <c r="X95" s="61">
        <v>3282.2558909496061</v>
      </c>
      <c r="Y95" s="61">
        <v>3282.2558909496061</v>
      </c>
      <c r="Z95" s="61">
        <v>3282.2558909496061</v>
      </c>
      <c r="AA95" s="61">
        <v>0</v>
      </c>
      <c r="AB95" s="47"/>
      <c r="AC95" s="53" t="s">
        <v>26</v>
      </c>
      <c r="AE95" s="124">
        <v>694440.71870213863</v>
      </c>
      <c r="AF95" s="124">
        <v>3347.9850015650736</v>
      </c>
      <c r="AG95" s="6"/>
      <c r="AH95" s="124">
        <v>534185.16823241429</v>
      </c>
      <c r="AI95" s="124">
        <v>163603.53547128942</v>
      </c>
      <c r="AJ95" s="124">
        <v>-160255.55046972435</v>
      </c>
      <c r="AK95" s="124">
        <v>160255.55046972435</v>
      </c>
      <c r="AL95" s="125">
        <v>1</v>
      </c>
      <c r="AM95" s="6"/>
      <c r="AN95" s="126">
        <v>1.08</v>
      </c>
      <c r="AO95" s="124">
        <v>697788.70370370371</v>
      </c>
      <c r="AP95" s="124">
        <v>0</v>
      </c>
      <c r="AQ95" s="124">
        <v>-3347.9850015650736</v>
      </c>
      <c r="AR95" s="124">
        <v>3347.9850015650736</v>
      </c>
      <c r="AS95" s="125">
        <v>1</v>
      </c>
    </row>
    <row r="96" spans="1:45" s="45" customFormat="1" ht="15.75" x14ac:dyDescent="0.25">
      <c r="A96" s="47" t="s">
        <v>105</v>
      </c>
      <c r="B96" s="47" t="s">
        <v>113</v>
      </c>
      <c r="C96" s="47">
        <v>49</v>
      </c>
      <c r="D96" s="47" t="s">
        <v>68</v>
      </c>
      <c r="E96" s="57">
        <v>44917</v>
      </c>
      <c r="F96" s="57"/>
      <c r="G96" s="57">
        <v>45194</v>
      </c>
      <c r="H96" s="47" t="s">
        <v>28</v>
      </c>
      <c r="I96" s="47" t="s">
        <v>29</v>
      </c>
      <c r="J96" s="47" t="s">
        <v>30</v>
      </c>
      <c r="K96" s="61">
        <v>774589.90477951395</v>
      </c>
      <c r="L96" s="47" t="s">
        <v>33</v>
      </c>
      <c r="M96" s="47" t="s">
        <v>29</v>
      </c>
      <c r="N96" s="47" t="s">
        <v>31</v>
      </c>
      <c r="O96" s="79">
        <v>-837873.9</v>
      </c>
      <c r="P96" s="47">
        <v>1.0591900000000001</v>
      </c>
      <c r="Q96" s="47" t="s">
        <v>32</v>
      </c>
      <c r="R96" s="68">
        <v>1.0817000000000001</v>
      </c>
      <c r="S96" s="61"/>
      <c r="T96" s="61">
        <v>0</v>
      </c>
      <c r="U96" s="47"/>
      <c r="V96" s="68">
        <v>1.0705</v>
      </c>
      <c r="W96" s="68">
        <v>1.087012220202068</v>
      </c>
      <c r="X96" s="61">
        <v>3700.9431761930905</v>
      </c>
      <c r="Y96" s="61">
        <v>3700.9431761930905</v>
      </c>
      <c r="Z96" s="61">
        <v>3700.9431761930905</v>
      </c>
      <c r="AA96" s="61">
        <v>0</v>
      </c>
      <c r="AB96" s="47"/>
      <c r="AC96" s="53" t="s">
        <v>26</v>
      </c>
      <c r="AE96" s="124">
        <v>770804.48998470791</v>
      </c>
      <c r="AF96" s="124">
        <v>3785.4147948058089</v>
      </c>
      <c r="AG96" s="6"/>
      <c r="AH96" s="124">
        <v>592926.53075746761</v>
      </c>
      <c r="AI96" s="124">
        <v>181663.3740220461</v>
      </c>
      <c r="AJ96" s="124">
        <v>-177877.9592272403</v>
      </c>
      <c r="AK96" s="124">
        <v>177877.9592272403</v>
      </c>
      <c r="AL96" s="125">
        <v>1</v>
      </c>
      <c r="AM96" s="6"/>
      <c r="AN96" s="126">
        <v>1.0817000000000001</v>
      </c>
      <c r="AO96" s="124">
        <v>774589.90477951372</v>
      </c>
      <c r="AP96" s="124">
        <v>0</v>
      </c>
      <c r="AQ96" s="124">
        <v>-3785.4147948058089</v>
      </c>
      <c r="AR96" s="124">
        <v>3785.4147948058089</v>
      </c>
      <c r="AS96" s="125">
        <v>1</v>
      </c>
    </row>
    <row r="97" spans="1:45" s="45" customFormat="1" ht="15.75" x14ac:dyDescent="0.25">
      <c r="A97" s="47" t="s">
        <v>105</v>
      </c>
      <c r="B97" s="47" t="s">
        <v>114</v>
      </c>
      <c r="C97" s="47">
        <v>51</v>
      </c>
      <c r="D97" s="47" t="s">
        <v>68</v>
      </c>
      <c r="E97" s="57">
        <v>44917</v>
      </c>
      <c r="F97" s="57"/>
      <c r="G97" s="57">
        <v>45224</v>
      </c>
      <c r="H97" s="47" t="s">
        <v>28</v>
      </c>
      <c r="I97" s="47" t="s">
        <v>29</v>
      </c>
      <c r="J97" s="47" t="s">
        <v>30</v>
      </c>
      <c r="K97" s="61">
        <v>626538.88067971903</v>
      </c>
      <c r="L97" s="47" t="s">
        <v>33</v>
      </c>
      <c r="M97" s="47" t="s">
        <v>29</v>
      </c>
      <c r="N97" s="47" t="s">
        <v>31</v>
      </c>
      <c r="O97" s="79">
        <v>-678416.3</v>
      </c>
      <c r="P97" s="47">
        <v>1.0591900000000001</v>
      </c>
      <c r="Q97" s="47" t="s">
        <v>32</v>
      </c>
      <c r="R97" s="68">
        <v>1.0828</v>
      </c>
      <c r="S97" s="61"/>
      <c r="T97" s="61">
        <v>0</v>
      </c>
      <c r="U97" s="47"/>
      <c r="V97" s="68">
        <v>1.0705</v>
      </c>
      <c r="W97" s="68">
        <v>1.0886062289210658</v>
      </c>
      <c r="X97" s="61">
        <v>3258.2516930910369</v>
      </c>
      <c r="Y97" s="61">
        <v>3258.2516930910369</v>
      </c>
      <c r="Z97" s="61">
        <v>3258.2516930910369</v>
      </c>
      <c r="AA97" s="61">
        <v>0</v>
      </c>
      <c r="AB97" s="47"/>
      <c r="AC97" s="53" t="s">
        <v>26</v>
      </c>
      <c r="AE97" s="124">
        <v>623197.15061008674</v>
      </c>
      <c r="AF97" s="124">
        <v>3341.7300696325256</v>
      </c>
      <c r="AG97" s="6"/>
      <c r="AH97" s="124">
        <v>479382.42354622058</v>
      </c>
      <c r="AI97" s="124">
        <v>147156.45713349868</v>
      </c>
      <c r="AJ97" s="124">
        <v>-143814.72706386616</v>
      </c>
      <c r="AK97" s="124">
        <v>143814.72706386616</v>
      </c>
      <c r="AL97" s="125">
        <v>1</v>
      </c>
      <c r="AM97" s="6"/>
      <c r="AN97" s="126">
        <v>1.0828</v>
      </c>
      <c r="AO97" s="124">
        <v>626538.88067971927</v>
      </c>
      <c r="AP97" s="124">
        <v>0</v>
      </c>
      <c r="AQ97" s="124">
        <v>-3341.7300696325256</v>
      </c>
      <c r="AR97" s="124">
        <v>3341.7300696325256</v>
      </c>
      <c r="AS97" s="125">
        <v>1</v>
      </c>
    </row>
    <row r="98" spans="1:45" s="45" customFormat="1" ht="15.75" x14ac:dyDescent="0.25">
      <c r="A98" s="47" t="s">
        <v>105</v>
      </c>
      <c r="B98" s="47" t="s">
        <v>115</v>
      </c>
      <c r="C98" s="47">
        <v>53</v>
      </c>
      <c r="D98" s="47" t="s">
        <v>68</v>
      </c>
      <c r="E98" s="57">
        <v>44917</v>
      </c>
      <c r="F98" s="57"/>
      <c r="G98" s="57">
        <v>45254</v>
      </c>
      <c r="H98" s="47" t="s">
        <v>28</v>
      </c>
      <c r="I98" s="47" t="s">
        <v>29</v>
      </c>
      <c r="J98" s="47" t="s">
        <v>30</v>
      </c>
      <c r="K98" s="61">
        <v>692753.80499953905</v>
      </c>
      <c r="L98" s="47" t="s">
        <v>33</v>
      </c>
      <c r="M98" s="47" t="s">
        <v>29</v>
      </c>
      <c r="N98" s="47" t="s">
        <v>31</v>
      </c>
      <c r="O98" s="79">
        <v>-751014.40000000002</v>
      </c>
      <c r="P98" s="47">
        <v>1.0591900000000001</v>
      </c>
      <c r="Q98" s="47" t="s">
        <v>32</v>
      </c>
      <c r="R98" s="68">
        <v>1.0841000000000001</v>
      </c>
      <c r="S98" s="61"/>
      <c r="T98" s="61">
        <v>0</v>
      </c>
      <c r="U98" s="47"/>
      <c r="V98" s="68">
        <v>1.0705</v>
      </c>
      <c r="W98" s="68">
        <v>1.0902400702421602</v>
      </c>
      <c r="X98" s="61">
        <v>3793.7843444991404</v>
      </c>
      <c r="Y98" s="61">
        <v>3793.7843444991404</v>
      </c>
      <c r="Z98" s="61">
        <v>3793.7843444991404</v>
      </c>
      <c r="AA98" s="61">
        <v>0</v>
      </c>
      <c r="AB98" s="47"/>
      <c r="AC98" s="53" t="s">
        <v>26</v>
      </c>
      <c r="AE98" s="124">
        <v>688852.31840101734</v>
      </c>
      <c r="AF98" s="124">
        <v>3901.486598521471</v>
      </c>
      <c r="AG98" s="6"/>
      <c r="AH98" s="124">
        <v>529886.39877001336</v>
      </c>
      <c r="AI98" s="124">
        <v>162867.40622952546</v>
      </c>
      <c r="AJ98" s="124">
        <v>-158965.91963100398</v>
      </c>
      <c r="AK98" s="124">
        <v>158965.91963100398</v>
      </c>
      <c r="AL98" s="125">
        <v>1</v>
      </c>
      <c r="AM98" s="6"/>
      <c r="AN98" s="126">
        <v>1.0841000000000001</v>
      </c>
      <c r="AO98" s="124">
        <v>692753.80499953881</v>
      </c>
      <c r="AP98" s="124">
        <v>0</v>
      </c>
      <c r="AQ98" s="124">
        <v>-3901.486598521471</v>
      </c>
      <c r="AR98" s="124">
        <v>3901.486598521471</v>
      </c>
      <c r="AS98" s="125">
        <v>1</v>
      </c>
    </row>
    <row r="99" spans="1:45" s="45" customFormat="1" ht="15.75" x14ac:dyDescent="0.25">
      <c r="A99" s="48" t="s">
        <v>105</v>
      </c>
      <c r="B99" s="48" t="s">
        <v>116</v>
      </c>
      <c r="C99" s="48">
        <v>55</v>
      </c>
      <c r="D99" s="48" t="s">
        <v>68</v>
      </c>
      <c r="E99" s="58">
        <v>44917</v>
      </c>
      <c r="F99" s="58"/>
      <c r="G99" s="58">
        <v>45282</v>
      </c>
      <c r="H99" s="48" t="s">
        <v>28</v>
      </c>
      <c r="I99" s="48" t="s">
        <v>29</v>
      </c>
      <c r="J99" s="48" t="s">
        <v>30</v>
      </c>
      <c r="K99" s="62">
        <v>522387.17405325698</v>
      </c>
      <c r="L99" s="48" t="s">
        <v>33</v>
      </c>
      <c r="M99" s="48" t="s">
        <v>29</v>
      </c>
      <c r="N99" s="48" t="s">
        <v>31</v>
      </c>
      <c r="O99" s="80">
        <v>-566946.80000000005</v>
      </c>
      <c r="P99" s="48">
        <v>1.0591900000000001</v>
      </c>
      <c r="Q99" s="48" t="s">
        <v>32</v>
      </c>
      <c r="R99" s="69">
        <v>1.0852999999999999</v>
      </c>
      <c r="S99" s="62"/>
      <c r="T99" s="62">
        <v>0</v>
      </c>
      <c r="U99" s="48"/>
      <c r="V99" s="69">
        <v>1.0705</v>
      </c>
      <c r="W99" s="69">
        <v>1.0916998755998788</v>
      </c>
      <c r="X99" s="62">
        <v>2970.2344813606178</v>
      </c>
      <c r="Y99" s="62">
        <v>2970.2344813606178</v>
      </c>
      <c r="Z99" s="62">
        <v>2970.2344813606178</v>
      </c>
      <c r="AA99" s="62">
        <v>0</v>
      </c>
      <c r="AB99" s="48"/>
      <c r="AC99" s="54" t="s">
        <v>26</v>
      </c>
      <c r="AE99" s="124">
        <v>519324.78208671417</v>
      </c>
      <c r="AF99" s="124">
        <v>3062.391966543044</v>
      </c>
      <c r="AG99" s="6"/>
      <c r="AH99" s="124">
        <v>399480.6016051647</v>
      </c>
      <c r="AI99" s="124">
        <v>122906.57244809251</v>
      </c>
      <c r="AJ99" s="124">
        <v>-119844.18048154947</v>
      </c>
      <c r="AK99" s="124">
        <v>119844.18048154947</v>
      </c>
      <c r="AL99" s="125">
        <v>1</v>
      </c>
      <c r="AM99" s="6"/>
      <c r="AN99" s="126">
        <v>1.0852999999999999</v>
      </c>
      <c r="AO99" s="124">
        <v>522387.17405325721</v>
      </c>
      <c r="AP99" s="124">
        <v>0</v>
      </c>
      <c r="AQ99" s="124">
        <v>-3062.391966543044</v>
      </c>
      <c r="AR99" s="124">
        <v>3062.391966543044</v>
      </c>
      <c r="AS99" s="125">
        <v>1</v>
      </c>
    </row>
    <row r="100" spans="1:45" s="46" customFormat="1" x14ac:dyDescent="0.2">
      <c r="A100" s="49"/>
      <c r="B100" s="49"/>
      <c r="C100" s="49"/>
      <c r="D100" s="49"/>
      <c r="E100" s="59"/>
      <c r="F100" s="59"/>
      <c r="G100" s="59"/>
      <c r="H100" s="49"/>
      <c r="I100" s="49"/>
      <c r="J100" s="49"/>
      <c r="K100" s="63">
        <v>8152560.4693544433</v>
      </c>
      <c r="L100" s="49"/>
      <c r="M100" s="49"/>
      <c r="N100" s="49"/>
      <c r="O100" s="81">
        <v>-8784416.4000000004</v>
      </c>
      <c r="P100" s="49"/>
      <c r="Q100" s="49"/>
      <c r="R100" s="70">
        <v>1.0775039857748629</v>
      </c>
      <c r="S100" s="63"/>
      <c r="T100" s="63"/>
      <c r="U100" s="49"/>
      <c r="V100" s="70"/>
      <c r="W100" s="70"/>
      <c r="X100" s="63">
        <v>41608.824550153673</v>
      </c>
      <c r="Y100" s="63">
        <v>41608.824550153673</v>
      </c>
      <c r="Z100" s="63">
        <v>41608.824550153673</v>
      </c>
      <c r="AA100" s="63">
        <v>0</v>
      </c>
      <c r="AB100" s="49"/>
      <c r="AC100" s="55"/>
    </row>
    <row r="101" spans="1:45" s="46" customFormat="1" x14ac:dyDescent="0.2">
      <c r="A101" s="49"/>
      <c r="B101" s="49"/>
      <c r="C101" s="49"/>
      <c r="D101" s="49"/>
      <c r="E101" s="59"/>
      <c r="F101" s="59"/>
      <c r="G101" s="59"/>
      <c r="H101" s="49"/>
      <c r="I101" s="49"/>
      <c r="J101" s="49"/>
      <c r="K101" s="63"/>
      <c r="L101" s="49"/>
      <c r="M101" s="49"/>
      <c r="N101" s="49"/>
      <c r="O101" s="63"/>
      <c r="P101" s="49"/>
      <c r="Q101" s="49"/>
      <c r="R101" s="70"/>
      <c r="S101" s="63"/>
      <c r="T101" s="63"/>
      <c r="U101" s="49"/>
      <c r="V101" s="70"/>
      <c r="W101" s="70"/>
      <c r="X101" s="63"/>
      <c r="Y101" s="63"/>
      <c r="Z101" s="63"/>
      <c r="AA101" s="63"/>
      <c r="AB101" s="49"/>
      <c r="AC101" s="55"/>
    </row>
    <row r="102" spans="1:45" s="46" customFormat="1" x14ac:dyDescent="0.2">
      <c r="A102" s="49"/>
      <c r="B102" s="49"/>
      <c r="C102" s="49"/>
      <c r="D102" s="49"/>
      <c r="E102" s="59"/>
      <c r="F102" s="59"/>
      <c r="G102" s="59"/>
      <c r="H102" s="49"/>
      <c r="I102" s="49" t="s">
        <v>117</v>
      </c>
      <c r="J102" s="49"/>
      <c r="K102" s="64">
        <v>52985138.80581975</v>
      </c>
      <c r="L102" s="50"/>
      <c r="M102" s="50"/>
      <c r="N102" s="50"/>
      <c r="O102" s="82">
        <v>-56272021.249999993</v>
      </c>
      <c r="P102" s="50"/>
      <c r="Q102" s="50"/>
      <c r="R102" s="71">
        <v>1.0620340442293834</v>
      </c>
      <c r="S102" s="64"/>
      <c r="T102" s="64"/>
      <c r="U102" s="50"/>
      <c r="V102" s="71"/>
      <c r="W102" s="71"/>
      <c r="X102" s="64">
        <v>1392169.3407192668</v>
      </c>
      <c r="Y102" s="64">
        <v>1392169.3407192668</v>
      </c>
      <c r="Z102" s="64">
        <v>1392169.3407192668</v>
      </c>
      <c r="AA102" s="64">
        <v>0</v>
      </c>
      <c r="AB102" s="50"/>
      <c r="AC102" s="55"/>
    </row>
    <row r="103" spans="1:45" s="46" customFormat="1" x14ac:dyDescent="0.2">
      <c r="A103" s="49"/>
      <c r="B103" s="49"/>
      <c r="C103" s="49"/>
      <c r="D103" s="49"/>
      <c r="E103" s="59"/>
      <c r="F103" s="59"/>
      <c r="G103" s="59"/>
      <c r="H103" s="49"/>
      <c r="I103" s="49"/>
      <c r="J103" s="49"/>
      <c r="K103" s="63"/>
      <c r="L103" s="49"/>
      <c r="M103" s="49"/>
      <c r="N103" s="49"/>
      <c r="O103" s="63"/>
      <c r="P103" s="49"/>
      <c r="Q103" s="49"/>
      <c r="R103" s="70"/>
      <c r="S103" s="63"/>
      <c r="T103" s="63"/>
      <c r="U103" s="49"/>
      <c r="V103" s="70"/>
      <c r="W103" s="70"/>
      <c r="X103" s="63"/>
      <c r="Y103" s="63"/>
      <c r="Z103" s="63"/>
      <c r="AA103" s="63"/>
      <c r="AB103" s="49"/>
      <c r="AC103" s="55"/>
    </row>
    <row r="104" spans="1:45" s="46" customFormat="1" x14ac:dyDescent="0.2">
      <c r="A104" s="49"/>
      <c r="B104" s="49"/>
      <c r="C104" s="49"/>
      <c r="D104" s="49"/>
      <c r="E104" s="59"/>
      <c r="F104" s="59"/>
      <c r="G104" s="59"/>
      <c r="H104" s="49"/>
      <c r="I104" s="49"/>
      <c r="J104" s="49"/>
      <c r="K104" s="63"/>
      <c r="L104" s="49"/>
      <c r="M104" s="49"/>
      <c r="N104" s="49"/>
      <c r="O104" s="63"/>
      <c r="P104" s="49"/>
      <c r="Q104" s="49"/>
      <c r="R104" s="70" t="s">
        <v>118</v>
      </c>
      <c r="S104" s="63"/>
      <c r="T104" s="63"/>
      <c r="U104" s="49"/>
      <c r="V104" s="71"/>
      <c r="W104" s="71"/>
      <c r="X104" s="64">
        <v>1392169.3407192668</v>
      </c>
      <c r="Y104" s="64">
        <v>1392169.3407192668</v>
      </c>
      <c r="Z104" s="64">
        <v>1392169.3407192668</v>
      </c>
      <c r="AA104" s="64">
        <v>0</v>
      </c>
      <c r="AB104" s="50"/>
      <c r="AC104" s="55"/>
    </row>
    <row r="105" spans="1:45" x14ac:dyDescent="0.2">
      <c r="A105" s="51"/>
      <c r="B105" s="51"/>
      <c r="C105" s="51"/>
      <c r="D105" s="51"/>
      <c r="E105" s="56"/>
      <c r="F105" s="56"/>
      <c r="G105" s="56"/>
      <c r="H105" s="51"/>
      <c r="I105" s="51"/>
      <c r="J105" s="51"/>
      <c r="K105" s="60"/>
      <c r="L105" s="51"/>
      <c r="M105" s="51"/>
      <c r="N105" s="51"/>
      <c r="O105" s="60"/>
      <c r="P105" s="51"/>
      <c r="Q105" s="51"/>
      <c r="R105" s="67"/>
      <c r="S105" s="60"/>
      <c r="T105" s="60"/>
      <c r="U105" s="51"/>
      <c r="V105" s="67"/>
      <c r="W105" s="67"/>
      <c r="X105" s="60"/>
      <c r="Y105" s="60"/>
      <c r="Z105" s="60"/>
      <c r="AA105" s="60"/>
      <c r="AB105" s="51"/>
      <c r="AC105" s="52"/>
    </row>
    <row r="106" spans="1:45" x14ac:dyDescent="0.2">
      <c r="D106"/>
      <c r="P106"/>
      <c r="R106" s="72"/>
      <c r="S106" s="39"/>
      <c r="T106" s="39"/>
      <c r="AC106" s="31"/>
    </row>
    <row r="107" spans="1:45" x14ac:dyDescent="0.2">
      <c r="D107"/>
      <c r="P107"/>
      <c r="R107" s="72"/>
      <c r="S107" s="39"/>
      <c r="T107" s="39"/>
      <c r="AC107" s="31"/>
    </row>
    <row r="108" spans="1:45" x14ac:dyDescent="0.2">
      <c r="D108"/>
      <c r="P108"/>
      <c r="R108" s="72"/>
      <c r="S108" s="39"/>
      <c r="T108" s="39"/>
      <c r="AC108" s="31"/>
    </row>
    <row r="109" spans="1:45" x14ac:dyDescent="0.2">
      <c r="D109"/>
      <c r="P109"/>
      <c r="R109" s="72"/>
      <c r="S109" s="39"/>
      <c r="T109" s="39"/>
      <c r="AC109" s="31"/>
    </row>
    <row r="110" spans="1:45" x14ac:dyDescent="0.2">
      <c r="D110"/>
      <c r="P110"/>
      <c r="R110" s="72"/>
      <c r="S110" s="39"/>
      <c r="T110" s="39"/>
      <c r="AC110" s="31"/>
    </row>
    <row r="111" spans="1:45" x14ac:dyDescent="0.2">
      <c r="D111"/>
      <c r="P111"/>
      <c r="R111" s="72"/>
      <c r="S111" s="39"/>
      <c r="T111" s="39"/>
      <c r="AC111" s="31"/>
    </row>
    <row r="112" spans="1:45"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conditionalFormatting sqref="AE10 AH10:AL10 AO10:AS10">
    <cfRule type="cellIs" dxfId="17" priority="18" operator="lessThan">
      <formula>0</formula>
    </cfRule>
  </conditionalFormatting>
  <conditionalFormatting sqref="AF10">
    <cfRule type="cellIs" dxfId="16" priority="17" operator="lessThan">
      <formula>0</formula>
    </cfRule>
  </conditionalFormatting>
  <conditionalFormatting sqref="AE11:AE21 AH11:AL21 AO11:AS21">
    <cfRule type="cellIs" dxfId="15" priority="16" operator="lessThan">
      <formula>0</formula>
    </cfRule>
  </conditionalFormatting>
  <conditionalFormatting sqref="AF11:AF21">
    <cfRule type="cellIs" dxfId="14" priority="15" operator="lessThan">
      <formula>0</formula>
    </cfRule>
  </conditionalFormatting>
  <conditionalFormatting sqref="AE24:AE35 AH24:AL35 AO24:AS35">
    <cfRule type="cellIs" dxfId="13" priority="14" operator="lessThan">
      <formula>0</formula>
    </cfRule>
  </conditionalFormatting>
  <conditionalFormatting sqref="AF24:AF35">
    <cfRule type="cellIs" dxfId="12" priority="13" operator="lessThan">
      <formula>0</formula>
    </cfRule>
  </conditionalFormatting>
  <conditionalFormatting sqref="AE38:AE39 AH38:AL39 AO38:AS39">
    <cfRule type="cellIs" dxfId="11" priority="12" operator="lessThan">
      <formula>0</formula>
    </cfRule>
  </conditionalFormatting>
  <conditionalFormatting sqref="AF38:AF39">
    <cfRule type="cellIs" dxfId="10" priority="11" operator="lessThan">
      <formula>0</formula>
    </cfRule>
  </conditionalFormatting>
  <conditionalFormatting sqref="AE42:AE45 AH42:AL45 AO42:AS45">
    <cfRule type="cellIs" dxfId="9" priority="10" operator="lessThan">
      <formula>0</formula>
    </cfRule>
  </conditionalFormatting>
  <conditionalFormatting sqref="AF42:AF45">
    <cfRule type="cellIs" dxfId="8" priority="9" operator="lessThan">
      <formula>0</formula>
    </cfRule>
  </conditionalFormatting>
  <conditionalFormatting sqref="AE48:AE58 AH48:AL58 AO48:AS58">
    <cfRule type="cellIs" dxfId="7" priority="8" operator="lessThan">
      <formula>0</formula>
    </cfRule>
  </conditionalFormatting>
  <conditionalFormatting sqref="AF48:AF58">
    <cfRule type="cellIs" dxfId="6" priority="7" operator="lessThan">
      <formula>0</formula>
    </cfRule>
  </conditionalFormatting>
  <conditionalFormatting sqref="AE61:AE72 AH61:AL72 AO61:AS72">
    <cfRule type="cellIs" dxfId="5" priority="6" operator="lessThan">
      <formula>0</formula>
    </cfRule>
  </conditionalFormatting>
  <conditionalFormatting sqref="AF61:AF72">
    <cfRule type="cellIs" dxfId="4" priority="5" operator="lessThan">
      <formula>0</formula>
    </cfRule>
  </conditionalFormatting>
  <conditionalFormatting sqref="AE75:AE86 AH75:AL86 AO75:AS86">
    <cfRule type="cellIs" dxfId="3" priority="4" operator="lessThan">
      <formula>0</formula>
    </cfRule>
  </conditionalFormatting>
  <conditionalFormatting sqref="AF75:AF86">
    <cfRule type="cellIs" dxfId="2" priority="3" operator="lessThan">
      <formula>0</formula>
    </cfRule>
  </conditionalFormatting>
  <conditionalFormatting sqref="AE89:AE99 AH89:AL99 AO89:AS99">
    <cfRule type="cellIs" dxfId="1" priority="2" operator="lessThan">
      <formula>0</formula>
    </cfRule>
  </conditionalFormatting>
  <conditionalFormatting sqref="AF89:AF99">
    <cfRule type="cellIs" dxfId="0" priority="1"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18"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2023-01-11T13:43:27Z</dcterms:modified>
</cp:coreProperties>
</file>