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4CA424BE-7B77-460A-B858-9EF1ED12E33D}" xr6:coauthVersionLast="47" xr6:coauthVersionMax="47" xr10:uidLastSave="{00000000-0000-0000-0000-000000000000}"/>
  <bookViews>
    <workbookView xWindow="28680" yWindow="-276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Valuation!$A$1:$AA$122</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 i="1" l="1"/>
</calcChain>
</file>

<file path=xl/sharedStrings.xml><?xml version="1.0" encoding="utf-8"?>
<sst xmlns="http://schemas.openxmlformats.org/spreadsheetml/2006/main" count="999" uniqueCount="146">
  <si>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</si>
  <si>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</si>
  <si>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</si>
  <si>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</si>
  <si>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</si>
  <si>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</si>
  <si>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</si>
  <si>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</si>
  <si>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</si>
  <si>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</si>
  <si>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</si>
  <si>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</si>
  <si>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</si>
  <si>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</si>
  <si>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</si>
  <si>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</si>
  <si>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</si>
  <si>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</si>
  <si>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</si>
  <si>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</si>
  <si>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</si>
  <si>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</si>
  <si>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31/08/2023</t>
  </si>
  <si>
    <t>Calculation Date: 04/09/2023 09:16:25</t>
  </si>
  <si>
    <t>2023-Commandes HG</t>
  </si>
  <si>
    <t>20-D</t>
  </si>
  <si>
    <t>New Hedge</t>
  </si>
  <si>
    <t>PALATINE</t>
  </si>
  <si>
    <t>BUY</t>
  </si>
  <si>
    <t>FORWARD</t>
  </si>
  <si>
    <t>EUR</t>
  </si>
  <si>
    <t>USD</t>
  </si>
  <si>
    <t>EURUSD</t>
  </si>
  <si>
    <t>SELL</t>
  </si>
  <si>
    <t>22-D</t>
  </si>
  <si>
    <t>24-D</t>
  </si>
  <si>
    <t>26-D</t>
  </si>
  <si>
    <t>2023-Commandes IG</t>
  </si>
  <si>
    <t>21-D</t>
  </si>
  <si>
    <t>23-D</t>
  </si>
  <si>
    <t>25-D</t>
  </si>
  <si>
    <t>27-D</t>
  </si>
  <si>
    <t>2024-Commandes HG</t>
  </si>
  <si>
    <t>28-D</t>
  </si>
  <si>
    <t>32-D</t>
  </si>
  <si>
    <t>2024-Commandes IG</t>
  </si>
  <si>
    <t>29-D</t>
  </si>
  <si>
    <t>30-D</t>
  </si>
  <si>
    <t>31-D</t>
  </si>
  <si>
    <t>33-D</t>
  </si>
  <si>
    <t>AERO-2023</t>
  </si>
  <si>
    <t>48-D</t>
  </si>
  <si>
    <t>CIC</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</si>
  <si>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</si>
  <si>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</si>
  <si>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</si>
  <si>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</si>
  <si>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</si>
  <si>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</si>
  <si>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</si>
  <si>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</si>
  <si>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</si>
  <si>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</si>
  <si>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</si>
  <si>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</si>
  <si>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</si>
  <si>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</si>
  <si>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</si>
  <si>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</si>
  <si>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</si>
  <si>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</si>
  <si>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</si>
  <si>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</si>
  <si>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</si>
  <si>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</si>
  <si>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</si>
  <si>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</si>
  <si>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</si>
  <si>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</si>
  <si>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</si>
  <si>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</si>
  <si>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</si>
  <si>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</si>
  <si>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49-D</t>
  </si>
  <si>
    <t>51-D</t>
  </si>
  <si>
    <t>53-D</t>
  </si>
  <si>
    <t>55-D</t>
  </si>
  <si>
    <t>LSF-2023</t>
  </si>
  <si>
    <t>120-D</t>
  </si>
  <si>
    <t>CACIB</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</si>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</sst>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X1" workbookViewId="0">
      <pane ySplit="8" topLeftCell="A9" activePane="bottomLeft" state="frozen"/>
      <selection pane="bottomLeft" activeCell="AK2" sqref="AK2"/>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1" width="13.42578125" customWidth="1"/>
    <col min="32" max="32" width="15.85546875" customWidth="1"/>
    <col min="34" max="34" width="12.28515625" bestFit="1" customWidth="1"/>
    <col min="35" max="35" width="18.140625" customWidth="1"/>
    <col min="36" max="36" width="12.85546875" customWidth="1"/>
    <col min="37" max="37" width="18.140625" customWidth="1"/>
    <col min="40" max="40" width="12.42578125" customWidth="1"/>
    <col min="41" max="41" width="16" customWidth="1"/>
    <col min="42" max="42" width="18.28515625" customWidth="1"/>
    <col min="43" max="43" width="14" customWidth="1"/>
    <col min="44" max="44" width="16.710937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134</v>
      </c>
      <c r="AI2" s="84">
        <f>-AI3</f>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135</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136</v>
      </c>
      <c r="AI6" s="93"/>
      <c r="AJ6" s="93"/>
      <c r="AK6" s="93"/>
      <c r="AL6" s="91"/>
      <c r="AM6" s="6"/>
      <c r="AN6" s="92" t="s">
        <v>137</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138</v>
      </c>
      <c r="AF7" s="94"/>
      <c r="AG7" s="6"/>
      <c r="AH7" s="94" t="s">
        <v>139</v>
      </c>
      <c r="AI7" s="94"/>
      <c r="AJ7" s="94" t="s">
        <v>140</v>
      </c>
      <c r="AK7" s="95"/>
      <c r="AL7" s="96" t="s">
        <v>141</v>
      </c>
      <c r="AM7" s="6"/>
      <c r="AN7" s="98" t="s">
        <v>142</v>
      </c>
      <c r="AO7" s="99"/>
      <c r="AP7" s="100"/>
      <c r="AQ7" s="94" t="s">
        <v>140</v>
      </c>
      <c r="AR7" s="95"/>
      <c r="AS7" s="96" t="s">
        <v>141</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143</v>
      </c>
      <c r="AF8" s="86" t="s">
        <v>144</v>
      </c>
      <c r="AG8" s="6"/>
      <c r="AH8" s="86" t="s">
        <v>143</v>
      </c>
      <c r="AI8" s="86" t="s">
        <v>144</v>
      </c>
      <c r="AJ8" s="86" t="s">
        <v>143</v>
      </c>
      <c r="AK8" s="86" t="s">
        <v>144</v>
      </c>
      <c r="AL8" s="97"/>
      <c r="AM8" s="6"/>
      <c r="AN8" s="86" t="s">
        <v>145</v>
      </c>
      <c r="AO8" s="86" t="s">
        <v>143</v>
      </c>
      <c r="AP8" s="86" t="s">
        <v>144</v>
      </c>
      <c r="AQ8" s="86" t="s">
        <v>143</v>
      </c>
      <c r="AR8" s="86" t="s">
        <v>144</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20</v>
      </c>
      <c r="D10" s="47" t="s">
        <v>27</v>
      </c>
      <c r="E10" s="57">
        <v>44869</v>
      </c>
      <c r="F10" s="57"/>
      <c r="G10" s="57">
        <v>45184</v>
      </c>
      <c r="H10" s="47" t="s">
        <v>28</v>
      </c>
      <c r="I10" s="47" t="s">
        <v>29</v>
      </c>
      <c r="J10" s="47" t="s">
        <v>30</v>
      </c>
      <c r="K10" s="61">
        <v>388796.49017848202</v>
      </c>
      <c r="L10" s="47" t="s">
        <v>33</v>
      </c>
      <c r="M10" s="47" t="s">
        <v>29</v>
      </c>
      <c r="N10" s="47" t="s">
        <v>31</v>
      </c>
      <c r="O10" s="79">
        <v>-389924</v>
      </c>
      <c r="P10" s="47">
        <v>0.97929999999999995</v>
      </c>
      <c r="Q10" s="47" t="s">
        <v>32</v>
      </c>
      <c r="R10" s="68">
        <v>1.0028999999999999</v>
      </c>
      <c r="S10" s="61"/>
      <c r="T10" s="61">
        <v>0</v>
      </c>
      <c r="U10" s="47"/>
      <c r="V10" s="68">
        <v>1.0843400000000001</v>
      </c>
      <c r="W10" s="68">
        <v>1.0848108474073748</v>
      </c>
      <c r="X10" s="61">
        <v>29300.508904183756</v>
      </c>
      <c r="Y10" s="61">
        <v>29300.508904183756</v>
      </c>
      <c r="Z10" s="61">
        <v>29300.508904183756</v>
      </c>
      <c r="AA10" s="61">
        <v>0</v>
      </c>
      <c r="AB10" s="47"/>
      <c r="AC10" s="53" t="s">
        <v>26</v>
      </c>
      <c r="AE10" s="87">
        <v>359439.62113938318</v>
      </c>
      <c r="AF10" s="87">
        <v>29356.869039099256</v>
      </c>
      <c r="AG10" s="6"/>
      <c r="AH10" s="87">
        <v>276492.01626106398</v>
      </c>
      <c r="AI10" s="87">
        <v>112304.47391741845</v>
      </c>
      <c r="AJ10" s="87">
        <v>-82947.604878319195</v>
      </c>
      <c r="AK10" s="87">
        <v>82947.604878319195</v>
      </c>
      <c r="AL10" s="88">
        <v>1</v>
      </c>
      <c r="AM10" s="6"/>
      <c r="AN10" s="89">
        <v>1.0028999999999999</v>
      </c>
      <c r="AO10" s="87">
        <v>388796.49017848243</v>
      </c>
      <c r="AP10" s="87">
        <v>0</v>
      </c>
      <c r="AQ10" s="87">
        <v>-29356.869039099256</v>
      </c>
      <c r="AR10" s="87">
        <v>29356.869039099256</v>
      </c>
      <c r="AS10" s="88">
        <v>1</v>
      </c>
    </row>
    <row r="11" spans="1:45" s="45" customFormat="1" ht="15.75" x14ac:dyDescent="0.25">
      <c r="A11" s="47" t="s">
        <v>24</v>
      </c>
      <c r="B11" s="47" t="s">
        <v>34</v>
      </c>
      <c r="C11" s="47">
        <v>22</v>
      </c>
      <c r="D11" s="47" t="s">
        <v>27</v>
      </c>
      <c r="E11" s="57">
        <v>44869</v>
      </c>
      <c r="F11" s="57"/>
      <c r="G11" s="57">
        <v>45212</v>
      </c>
      <c r="H11" s="47" t="s">
        <v>28</v>
      </c>
      <c r="I11" s="47" t="s">
        <v>29</v>
      </c>
      <c r="J11" s="47" t="s">
        <v>30</v>
      </c>
      <c r="K11" s="61">
        <v>570484.57711442804</v>
      </c>
      <c r="L11" s="47" t="s">
        <v>33</v>
      </c>
      <c r="M11" s="47" t="s">
        <v>29</v>
      </c>
      <c r="N11" s="47" t="s">
        <v>31</v>
      </c>
      <c r="O11" s="79">
        <v>-573337</v>
      </c>
      <c r="P11" s="47">
        <v>0.97929999999999995</v>
      </c>
      <c r="Q11" s="47" t="s">
        <v>32</v>
      </c>
      <c r="R11" s="68">
        <v>1.0049999999999999</v>
      </c>
      <c r="S11" s="61"/>
      <c r="T11" s="61">
        <v>0</v>
      </c>
      <c r="U11" s="47"/>
      <c r="V11" s="68">
        <v>1.0843400000000001</v>
      </c>
      <c r="W11" s="68">
        <v>1.086295403954364</v>
      </c>
      <c r="X11" s="61">
        <v>42482.640260783577</v>
      </c>
      <c r="Y11" s="61">
        <v>42482.640260783577</v>
      </c>
      <c r="Z11" s="61">
        <v>42482.640260783577</v>
      </c>
      <c r="AA11" s="61">
        <v>0</v>
      </c>
      <c r="AB11" s="47"/>
      <c r="AC11" s="53" t="s">
        <v>26</v>
      </c>
      <c r="AE11" s="87">
        <v>527791.05749036779</v>
      </c>
      <c r="AF11" s="87">
        <v>42693.519624060136</v>
      </c>
      <c r="AG11" s="6"/>
      <c r="AH11" s="87">
        <v>405993.12114643672</v>
      </c>
      <c r="AI11" s="87">
        <v>164491.45596799121</v>
      </c>
      <c r="AJ11" s="87">
        <v>-121797.93634393107</v>
      </c>
      <c r="AK11" s="87">
        <v>121797.93634393107</v>
      </c>
      <c r="AL11" s="88">
        <v>1</v>
      </c>
      <c r="AM11" s="6"/>
      <c r="AN11" s="89">
        <v>1.0049999999999999</v>
      </c>
      <c r="AO11" s="87">
        <v>570484.57711442793</v>
      </c>
      <c r="AP11" s="87">
        <v>0</v>
      </c>
      <c r="AQ11" s="87">
        <v>-42693.519624060136</v>
      </c>
      <c r="AR11" s="87">
        <v>42693.519624060136</v>
      </c>
      <c r="AS11" s="88">
        <v>1</v>
      </c>
    </row>
    <row r="12" spans="1:45" s="45" customFormat="1" ht="15.75" x14ac:dyDescent="0.25">
      <c r="A12" s="47" t="s">
        <v>24</v>
      </c>
      <c r="B12" s="47" t="s">
        <v>35</v>
      </c>
      <c r="C12" s="47">
        <v>24</v>
      </c>
      <c r="D12" s="47" t="s">
        <v>27</v>
      </c>
      <c r="E12" s="57">
        <v>44869</v>
      </c>
      <c r="F12" s="57"/>
      <c r="G12" s="57">
        <v>45245</v>
      </c>
      <c r="H12" s="47" t="s">
        <v>28</v>
      </c>
      <c r="I12" s="47" t="s">
        <v>29</v>
      </c>
      <c r="J12" s="47" t="s">
        <v>30</v>
      </c>
      <c r="K12" s="61">
        <v>369416.087388282</v>
      </c>
      <c r="L12" s="47" t="s">
        <v>33</v>
      </c>
      <c r="M12" s="47" t="s">
        <v>29</v>
      </c>
      <c r="N12" s="47" t="s">
        <v>31</v>
      </c>
      <c r="O12" s="79">
        <v>-372002</v>
      </c>
      <c r="P12" s="47">
        <v>0.97929999999999995</v>
      </c>
      <c r="Q12" s="47" t="s">
        <v>32</v>
      </c>
      <c r="R12" s="68">
        <v>1.0069999999999999</v>
      </c>
      <c r="S12" s="61"/>
      <c r="T12" s="61">
        <v>0</v>
      </c>
      <c r="U12" s="47"/>
      <c r="V12" s="68">
        <v>1.0843400000000001</v>
      </c>
      <c r="W12" s="68">
        <v>1.0880226618455426</v>
      </c>
      <c r="X12" s="61">
        <v>27275.521460070591</v>
      </c>
      <c r="Y12" s="61">
        <v>27275.521460070591</v>
      </c>
      <c r="Z12" s="61">
        <v>27275.521460070588</v>
      </c>
      <c r="AA12" s="61">
        <v>3.637978807091713E-12</v>
      </c>
      <c r="AB12" s="47"/>
      <c r="AC12" s="53" t="s">
        <v>26</v>
      </c>
      <c r="AE12" s="87">
        <v>341906.48140452977</v>
      </c>
      <c r="AF12" s="87">
        <v>27509.605983752292</v>
      </c>
      <c r="AG12" s="6"/>
      <c r="AH12" s="87">
        <v>263004.98569579207</v>
      </c>
      <c r="AI12" s="87">
        <v>106411.10169248999</v>
      </c>
      <c r="AJ12" s="87">
        <v>-78901.495708737697</v>
      </c>
      <c r="AK12" s="87">
        <v>78901.495708737697</v>
      </c>
      <c r="AL12" s="88">
        <v>1</v>
      </c>
      <c r="AM12" s="6"/>
      <c r="AN12" s="89">
        <v>1.0069999999999999</v>
      </c>
      <c r="AO12" s="87">
        <v>369416.08738828206</v>
      </c>
      <c r="AP12" s="87">
        <v>0</v>
      </c>
      <c r="AQ12" s="87">
        <v>-27509.605983752292</v>
      </c>
      <c r="AR12" s="87">
        <v>27509.605983752292</v>
      </c>
      <c r="AS12" s="88">
        <v>1</v>
      </c>
    </row>
    <row r="13" spans="1:45" s="45" customFormat="1" ht="15.75" x14ac:dyDescent="0.25">
      <c r="A13" s="48" t="s">
        <v>24</v>
      </c>
      <c r="B13" s="48" t="s">
        <v>36</v>
      </c>
      <c r="C13" s="48">
        <v>26</v>
      </c>
      <c r="D13" s="48" t="s">
        <v>27</v>
      </c>
      <c r="E13" s="58">
        <v>44869</v>
      </c>
      <c r="F13" s="58"/>
      <c r="G13" s="58">
        <v>45275</v>
      </c>
      <c r="H13" s="48" t="s">
        <v>28</v>
      </c>
      <c r="I13" s="48" t="s">
        <v>29</v>
      </c>
      <c r="J13" s="48" t="s">
        <v>30</v>
      </c>
      <c r="K13" s="62">
        <v>294618.89186242397</v>
      </c>
      <c r="L13" s="48" t="s">
        <v>33</v>
      </c>
      <c r="M13" s="48" t="s">
        <v>29</v>
      </c>
      <c r="N13" s="48" t="s">
        <v>31</v>
      </c>
      <c r="O13" s="80">
        <v>-297241</v>
      </c>
      <c r="P13" s="48">
        <v>0.97929999999999995</v>
      </c>
      <c r="Q13" s="48" t="s">
        <v>32</v>
      </c>
      <c r="R13" s="69">
        <v>1.0088999999999999</v>
      </c>
      <c r="S13" s="62"/>
      <c r="T13" s="62">
        <v>0</v>
      </c>
      <c r="U13" s="48"/>
      <c r="V13" s="69">
        <v>1.0843400000000001</v>
      </c>
      <c r="W13" s="69">
        <v>1.0898920712969089</v>
      </c>
      <c r="X13" s="62">
        <v>21642.509828169786</v>
      </c>
      <c r="Y13" s="62">
        <v>21642.509828169786</v>
      </c>
      <c r="Z13" s="62">
        <v>21642.509828169786</v>
      </c>
      <c r="AA13" s="62">
        <v>0</v>
      </c>
      <c r="AB13" s="48"/>
      <c r="AC13" s="54" t="s">
        <v>26</v>
      </c>
      <c r="AE13" s="87">
        <v>272725.16960904241</v>
      </c>
      <c r="AF13" s="87">
        <v>21893.722253382031</v>
      </c>
      <c r="AG13" s="6"/>
      <c r="AH13" s="87">
        <v>209788.59200695567</v>
      </c>
      <c r="AI13" s="87">
        <v>84830.299855468766</v>
      </c>
      <c r="AJ13" s="87">
        <v>-62936.577602086734</v>
      </c>
      <c r="AK13" s="87">
        <v>62936.577602086734</v>
      </c>
      <c r="AL13" s="88">
        <v>1</v>
      </c>
      <c r="AM13" s="6"/>
      <c r="AN13" s="89">
        <v>1.0088999999999999</v>
      </c>
      <c r="AO13" s="87">
        <v>294618.89186242444</v>
      </c>
      <c r="AP13" s="87">
        <v>0</v>
      </c>
      <c r="AQ13" s="87">
        <v>-21893.722253382031</v>
      </c>
      <c r="AR13" s="87">
        <v>21893.722253382031</v>
      </c>
      <c r="AS13" s="88">
        <v>1</v>
      </c>
    </row>
    <row r="14" spans="1:45" s="46" customFormat="1" ht="15.75" x14ac:dyDescent="0.25">
      <c r="A14" s="49"/>
      <c r="B14" s="49"/>
      <c r="C14" s="49"/>
      <c r="D14" s="49"/>
      <c r="E14" s="59"/>
      <c r="F14" s="59"/>
      <c r="G14" s="59"/>
      <c r="H14" s="49"/>
      <c r="I14" s="49"/>
      <c r="J14" s="49"/>
      <c r="K14" s="63">
        <v>1623316.0465436159</v>
      </c>
      <c r="L14" s="49"/>
      <c r="M14" s="49"/>
      <c r="N14" s="49"/>
      <c r="O14" s="81">
        <v>-1632504</v>
      </c>
      <c r="P14" s="49"/>
      <c r="Q14" s="49"/>
      <c r="R14" s="70">
        <v>1.0056599905335424</v>
      </c>
      <c r="S14" s="63"/>
      <c r="T14" s="63"/>
      <c r="U14" s="49"/>
      <c r="V14" s="70"/>
      <c r="W14" s="70"/>
      <c r="X14" s="63">
        <v>120701.18045320771</v>
      </c>
      <c r="Y14" s="63">
        <v>120701.18045320771</v>
      </c>
      <c r="Z14" s="63">
        <v>120701.18045320771</v>
      </c>
      <c r="AA14" s="63">
        <v>3.637978807091713E-12</v>
      </c>
      <c r="AB14" s="49"/>
      <c r="AC14" s="55"/>
      <c r="AE14" s="87"/>
      <c r="AF14" s="87"/>
      <c r="AG14" s="6"/>
      <c r="AH14" s="87"/>
      <c r="AI14" s="87"/>
      <c r="AJ14" s="87"/>
      <c r="AK14" s="87"/>
      <c r="AL14" s="88"/>
      <c r="AM14" s="6"/>
      <c r="AN14" s="89"/>
      <c r="AO14" s="87"/>
      <c r="AP14" s="87"/>
      <c r="AQ14" s="87"/>
      <c r="AR14" s="87"/>
      <c r="AS14" s="88"/>
    </row>
    <row r="15" spans="1:45" s="46" customFormat="1" ht="15.75" x14ac:dyDescent="0.25">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c r="AE15" s="87"/>
      <c r="AF15" s="87"/>
      <c r="AG15" s="6"/>
      <c r="AH15" s="87"/>
      <c r="AI15" s="87"/>
      <c r="AJ15" s="87"/>
      <c r="AK15" s="87"/>
      <c r="AL15" s="88"/>
      <c r="AM15" s="6"/>
      <c r="AN15" s="89"/>
      <c r="AO15" s="87"/>
      <c r="AP15" s="87"/>
      <c r="AQ15" s="87"/>
      <c r="AR15" s="87"/>
      <c r="AS15" s="88"/>
    </row>
    <row r="16" spans="1:45" s="45" customFormat="1" ht="15.75" x14ac:dyDescent="0.25">
      <c r="A16" s="47" t="s">
        <v>37</v>
      </c>
      <c r="B16" s="47" t="s">
        <v>38</v>
      </c>
      <c r="C16" s="47">
        <v>21</v>
      </c>
      <c r="D16" s="47" t="s">
        <v>27</v>
      </c>
      <c r="E16" s="57">
        <v>44869</v>
      </c>
      <c r="F16" s="57"/>
      <c r="G16" s="57">
        <v>45194</v>
      </c>
      <c r="H16" s="47" t="s">
        <v>28</v>
      </c>
      <c r="I16" s="47" t="s">
        <v>29</v>
      </c>
      <c r="J16" s="47" t="s">
        <v>30</v>
      </c>
      <c r="K16" s="61">
        <v>215096.63279537801</v>
      </c>
      <c r="L16" s="47" t="s">
        <v>33</v>
      </c>
      <c r="M16" s="47" t="s">
        <v>29</v>
      </c>
      <c r="N16" s="47" t="s">
        <v>31</v>
      </c>
      <c r="O16" s="79">
        <v>-215914</v>
      </c>
      <c r="P16" s="47">
        <v>0.97929999999999995</v>
      </c>
      <c r="Q16" s="47" t="s">
        <v>32</v>
      </c>
      <c r="R16" s="68">
        <v>1.0038</v>
      </c>
      <c r="S16" s="61"/>
      <c r="T16" s="61">
        <v>0</v>
      </c>
      <c r="U16" s="47"/>
      <c r="V16" s="68">
        <v>1.0843400000000001</v>
      </c>
      <c r="W16" s="68">
        <v>1.085311144848786</v>
      </c>
      <c r="X16" s="61">
        <v>16105.712360064224</v>
      </c>
      <c r="Y16" s="61">
        <v>16105.712360064224</v>
      </c>
      <c r="Z16" s="61">
        <v>16105.712360064223</v>
      </c>
      <c r="AA16" s="61">
        <v>1.8189894035458565E-12</v>
      </c>
      <c r="AB16" s="47"/>
      <c r="AC16" s="53" t="s">
        <v>26</v>
      </c>
      <c r="AE16" s="87">
        <v>198942.02784592507</v>
      </c>
      <c r="AF16" s="87">
        <v>16154.604949452478</v>
      </c>
      <c r="AG16" s="6"/>
      <c r="AH16" s="87">
        <v>153032.32911225004</v>
      </c>
      <c r="AI16" s="87">
        <v>62064.303683127509</v>
      </c>
      <c r="AJ16" s="87">
        <v>-45909.698733675032</v>
      </c>
      <c r="AK16" s="87">
        <v>45909.698733675032</v>
      </c>
      <c r="AL16" s="88">
        <v>1</v>
      </c>
      <c r="AM16" s="6"/>
      <c r="AN16" s="89">
        <v>1.0038</v>
      </c>
      <c r="AO16" s="87">
        <v>215096.63279537755</v>
      </c>
      <c r="AP16" s="87">
        <v>0</v>
      </c>
      <c r="AQ16" s="87">
        <v>-16154.604949452478</v>
      </c>
      <c r="AR16" s="87">
        <v>16154.604949452478</v>
      </c>
      <c r="AS16" s="88">
        <v>1</v>
      </c>
    </row>
    <row r="17" spans="1:45" s="45" customFormat="1" ht="15.75" x14ac:dyDescent="0.25">
      <c r="A17" s="47" t="s">
        <v>37</v>
      </c>
      <c r="B17" s="47" t="s">
        <v>39</v>
      </c>
      <c r="C17" s="47">
        <v>23</v>
      </c>
      <c r="D17" s="47" t="s">
        <v>27</v>
      </c>
      <c r="E17" s="57">
        <v>44869</v>
      </c>
      <c r="F17" s="57"/>
      <c r="G17" s="57">
        <v>45222</v>
      </c>
      <c r="H17" s="47" t="s">
        <v>28</v>
      </c>
      <c r="I17" s="47" t="s">
        <v>29</v>
      </c>
      <c r="J17" s="47" t="s">
        <v>30</v>
      </c>
      <c r="K17" s="61">
        <v>237347.648871657</v>
      </c>
      <c r="L17" s="47" t="s">
        <v>33</v>
      </c>
      <c r="M17" s="47" t="s">
        <v>29</v>
      </c>
      <c r="N17" s="47" t="s">
        <v>31</v>
      </c>
      <c r="O17" s="79">
        <v>-238748</v>
      </c>
      <c r="P17" s="47">
        <v>0.97929999999999995</v>
      </c>
      <c r="Q17" s="47" t="s">
        <v>32</v>
      </c>
      <c r="R17" s="68">
        <v>1.0059</v>
      </c>
      <c r="S17" s="61"/>
      <c r="T17" s="61">
        <v>0</v>
      </c>
      <c r="U17" s="47"/>
      <c r="V17" s="68">
        <v>1.0843400000000001</v>
      </c>
      <c r="W17" s="68">
        <v>1.0868154902673681</v>
      </c>
      <c r="X17" s="61">
        <v>17564.513591732266</v>
      </c>
      <c r="Y17" s="61">
        <v>17564.513591732266</v>
      </c>
      <c r="Z17" s="61">
        <v>17564.513591732266</v>
      </c>
      <c r="AA17" s="61">
        <v>0</v>
      </c>
      <c r="AB17" s="47"/>
      <c r="AC17" s="53" t="s">
        <v>26</v>
      </c>
      <c r="AE17" s="87">
        <v>219676.66281722343</v>
      </c>
      <c r="AF17" s="87">
        <v>17670.986054433772</v>
      </c>
      <c r="AG17" s="6"/>
      <c r="AH17" s="87">
        <v>168982.0483209411</v>
      </c>
      <c r="AI17" s="87">
        <v>68365.600550716103</v>
      </c>
      <c r="AJ17" s="87">
        <v>-50694.614496282331</v>
      </c>
      <c r="AK17" s="87">
        <v>50694.614496282331</v>
      </c>
      <c r="AL17" s="88">
        <v>1</v>
      </c>
      <c r="AM17" s="6"/>
      <c r="AN17" s="89">
        <v>1.0059</v>
      </c>
      <c r="AO17" s="87">
        <v>237347.64887165721</v>
      </c>
      <c r="AP17" s="87">
        <v>0</v>
      </c>
      <c r="AQ17" s="87">
        <v>-17670.986054433772</v>
      </c>
      <c r="AR17" s="87">
        <v>17670.986054433772</v>
      </c>
      <c r="AS17" s="88">
        <v>1</v>
      </c>
    </row>
    <row r="18" spans="1:45" s="45" customFormat="1" ht="15.75" x14ac:dyDescent="0.25">
      <c r="A18" s="47" t="s">
        <v>37</v>
      </c>
      <c r="B18" s="47" t="s">
        <v>40</v>
      </c>
      <c r="C18" s="47">
        <v>25</v>
      </c>
      <c r="D18" s="47" t="s">
        <v>27</v>
      </c>
      <c r="E18" s="57">
        <v>44869</v>
      </c>
      <c r="F18" s="57"/>
      <c r="G18" s="57">
        <v>45254</v>
      </c>
      <c r="H18" s="47" t="s">
        <v>28</v>
      </c>
      <c r="I18" s="47" t="s">
        <v>29</v>
      </c>
      <c r="J18" s="47" t="s">
        <v>30</v>
      </c>
      <c r="K18" s="61">
        <v>246591.901548233</v>
      </c>
      <c r="L18" s="47" t="s">
        <v>33</v>
      </c>
      <c r="M18" s="47" t="s">
        <v>29</v>
      </c>
      <c r="N18" s="47" t="s">
        <v>31</v>
      </c>
      <c r="O18" s="79">
        <v>-248466</v>
      </c>
      <c r="P18" s="47">
        <v>0.97929999999999995</v>
      </c>
      <c r="Q18" s="47" t="s">
        <v>32</v>
      </c>
      <c r="R18" s="68">
        <v>1.0076000000000001</v>
      </c>
      <c r="S18" s="61"/>
      <c r="T18" s="61">
        <v>0</v>
      </c>
      <c r="U18" s="47"/>
      <c r="V18" s="68">
        <v>1.0843400000000001</v>
      </c>
      <c r="W18" s="68">
        <v>1.0885015048833704</v>
      </c>
      <c r="X18" s="61">
        <v>18153.998419653293</v>
      </c>
      <c r="Y18" s="61">
        <v>18153.998419653293</v>
      </c>
      <c r="Z18" s="61">
        <v>18153.998419653293</v>
      </c>
      <c r="AA18" s="61">
        <v>0</v>
      </c>
      <c r="AB18" s="47"/>
      <c r="AC18" s="53" t="s">
        <v>26</v>
      </c>
      <c r="AE18" s="87">
        <v>228264.26870822045</v>
      </c>
      <c r="AF18" s="87">
        <v>18327.632840012957</v>
      </c>
      <c r="AG18" s="6"/>
      <c r="AH18" s="87">
        <v>175587.89900632342</v>
      </c>
      <c r="AI18" s="87">
        <v>71004.002541909984</v>
      </c>
      <c r="AJ18" s="87">
        <v>-52676.369701897027</v>
      </c>
      <c r="AK18" s="87">
        <v>52676.369701897027</v>
      </c>
      <c r="AL18" s="88">
        <v>1</v>
      </c>
      <c r="AM18" s="6"/>
      <c r="AN18" s="89">
        <v>1.0076000000000001</v>
      </c>
      <c r="AO18" s="87">
        <v>246591.90154823341</v>
      </c>
      <c r="AP18" s="87">
        <v>0</v>
      </c>
      <c r="AQ18" s="87">
        <v>-18327.632840012957</v>
      </c>
      <c r="AR18" s="87">
        <v>18327.632840012957</v>
      </c>
      <c r="AS18" s="88">
        <v>1</v>
      </c>
    </row>
    <row r="19" spans="1:45" s="45" customFormat="1" ht="15.75" x14ac:dyDescent="0.25">
      <c r="A19" s="48" t="s">
        <v>37</v>
      </c>
      <c r="B19" s="48" t="s">
        <v>41</v>
      </c>
      <c r="C19" s="48">
        <v>27</v>
      </c>
      <c r="D19" s="48" t="s">
        <v>27</v>
      </c>
      <c r="E19" s="58">
        <v>44869</v>
      </c>
      <c r="F19" s="58"/>
      <c r="G19" s="58">
        <v>45282</v>
      </c>
      <c r="H19" s="48" t="s">
        <v>28</v>
      </c>
      <c r="I19" s="48" t="s">
        <v>29</v>
      </c>
      <c r="J19" s="48" t="s">
        <v>30</v>
      </c>
      <c r="K19" s="62">
        <v>230317.020011888</v>
      </c>
      <c r="L19" s="48" t="s">
        <v>33</v>
      </c>
      <c r="M19" s="48" t="s">
        <v>29</v>
      </c>
      <c r="N19" s="48" t="s">
        <v>31</v>
      </c>
      <c r="O19" s="80">
        <v>-232482</v>
      </c>
      <c r="P19" s="48">
        <v>0.97929999999999995</v>
      </c>
      <c r="Q19" s="48" t="s">
        <v>32</v>
      </c>
      <c r="R19" s="69">
        <v>1.0094000000000001</v>
      </c>
      <c r="S19" s="62"/>
      <c r="T19" s="62">
        <v>0</v>
      </c>
      <c r="U19" s="48"/>
      <c r="V19" s="69">
        <v>1.0843400000000001</v>
      </c>
      <c r="W19" s="69">
        <v>1.0904559446579238</v>
      </c>
      <c r="X19" s="62">
        <v>16913.674862021515</v>
      </c>
      <c r="Y19" s="62">
        <v>16913.674862021515</v>
      </c>
      <c r="Z19" s="62">
        <v>16913.674862021511</v>
      </c>
      <c r="AA19" s="62">
        <v>3.637978807091713E-12</v>
      </c>
      <c r="AB19" s="48"/>
      <c r="AC19" s="54" t="s">
        <v>26</v>
      </c>
      <c r="AE19" s="87">
        <v>213197.05866056756</v>
      </c>
      <c r="AF19" s="87">
        <v>17119.961351320671</v>
      </c>
      <c r="AG19" s="6"/>
      <c r="AH19" s="87">
        <v>163997.73743120581</v>
      </c>
      <c r="AI19" s="87">
        <v>66319.282580682426</v>
      </c>
      <c r="AJ19" s="87">
        <v>-49199.321229361754</v>
      </c>
      <c r="AK19" s="87">
        <v>49199.321229361754</v>
      </c>
      <c r="AL19" s="88">
        <v>1</v>
      </c>
      <c r="AM19" s="6"/>
      <c r="AN19" s="89">
        <v>1.0094000000000001</v>
      </c>
      <c r="AO19" s="87">
        <v>230317.02001188823</v>
      </c>
      <c r="AP19" s="87">
        <v>0</v>
      </c>
      <c r="AQ19" s="87">
        <v>-17119.961351320671</v>
      </c>
      <c r="AR19" s="87">
        <v>17119.961351320671</v>
      </c>
      <c r="AS19" s="88">
        <v>1</v>
      </c>
    </row>
    <row r="20" spans="1:45" s="46" customFormat="1" ht="15.75" x14ac:dyDescent="0.25">
      <c r="A20" s="49"/>
      <c r="B20" s="49"/>
      <c r="C20" s="49"/>
      <c r="D20" s="49"/>
      <c r="E20" s="59"/>
      <c r="F20" s="59"/>
      <c r="G20" s="59"/>
      <c r="H20" s="49"/>
      <c r="I20" s="49"/>
      <c r="J20" s="49"/>
      <c r="K20" s="63">
        <v>929353.20322715596</v>
      </c>
      <c r="L20" s="49"/>
      <c r="M20" s="49"/>
      <c r="N20" s="49"/>
      <c r="O20" s="81">
        <v>-935610</v>
      </c>
      <c r="P20" s="49"/>
      <c r="Q20" s="49"/>
      <c r="R20" s="70">
        <v>1.0067324207320936</v>
      </c>
      <c r="S20" s="63"/>
      <c r="T20" s="63"/>
      <c r="U20" s="49"/>
      <c r="V20" s="70"/>
      <c r="W20" s="70"/>
      <c r="X20" s="63">
        <v>68737.899233471311</v>
      </c>
      <c r="Y20" s="63">
        <v>68737.899233471311</v>
      </c>
      <c r="Z20" s="63">
        <v>68737.899233471282</v>
      </c>
      <c r="AA20" s="63">
        <v>5.4569682106375694E-12</v>
      </c>
      <c r="AB20" s="49"/>
      <c r="AC20" s="55"/>
      <c r="AE20" s="87"/>
      <c r="AF20" s="87"/>
      <c r="AG20" s="6"/>
      <c r="AH20" s="87"/>
      <c r="AI20" s="87"/>
      <c r="AJ20" s="87"/>
      <c r="AK20" s="87"/>
      <c r="AL20" s="88"/>
      <c r="AM20" s="6"/>
      <c r="AN20" s="89"/>
      <c r="AO20" s="87"/>
      <c r="AP20" s="87"/>
      <c r="AQ20" s="87"/>
      <c r="AR20" s="87"/>
      <c r="AS20" s="88"/>
    </row>
    <row r="21" spans="1:45" s="46" customFormat="1" ht="15.75" x14ac:dyDescent="0.25">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c r="AE21" s="87"/>
      <c r="AF21" s="87"/>
      <c r="AG21" s="6"/>
      <c r="AH21" s="87"/>
      <c r="AI21" s="87"/>
      <c r="AJ21" s="87"/>
      <c r="AK21" s="87"/>
      <c r="AL21" s="88"/>
      <c r="AM21" s="6"/>
      <c r="AN21" s="89"/>
      <c r="AO21" s="87"/>
      <c r="AP21" s="87"/>
      <c r="AQ21" s="87"/>
      <c r="AR21" s="87"/>
      <c r="AS21" s="88"/>
    </row>
    <row r="22" spans="1:45" s="45" customFormat="1" ht="15.75" x14ac:dyDescent="0.25">
      <c r="A22" s="47" t="s">
        <v>42</v>
      </c>
      <c r="B22" s="47" t="s">
        <v>43</v>
      </c>
      <c r="C22" s="47">
        <v>28</v>
      </c>
      <c r="D22" s="47" t="s">
        <v>27</v>
      </c>
      <c r="E22" s="57">
        <v>44869</v>
      </c>
      <c r="F22" s="57"/>
      <c r="G22" s="57">
        <v>45303</v>
      </c>
      <c r="H22" s="47" t="s">
        <v>28</v>
      </c>
      <c r="I22" s="47" t="s">
        <v>29</v>
      </c>
      <c r="J22" s="47" t="s">
        <v>30</v>
      </c>
      <c r="K22" s="61">
        <v>140266.95669369199</v>
      </c>
      <c r="L22" s="47" t="s">
        <v>33</v>
      </c>
      <c r="M22" s="47" t="s">
        <v>29</v>
      </c>
      <c r="N22" s="47" t="s">
        <v>31</v>
      </c>
      <c r="O22" s="79">
        <v>-141866</v>
      </c>
      <c r="P22" s="47">
        <v>0.97929999999999995</v>
      </c>
      <c r="Q22" s="47" t="s">
        <v>32</v>
      </c>
      <c r="R22" s="68">
        <v>1.0114000000000001</v>
      </c>
      <c r="S22" s="61"/>
      <c r="T22" s="61">
        <v>0</v>
      </c>
      <c r="U22" s="47"/>
      <c r="V22" s="68">
        <v>1.0843400000000001</v>
      </c>
      <c r="W22" s="68">
        <v>1.0919559180323946</v>
      </c>
      <c r="X22" s="61">
        <v>10203.461768806555</v>
      </c>
      <c r="Y22" s="61">
        <v>10203.461768806555</v>
      </c>
      <c r="Z22" s="61">
        <v>10203.461768806555</v>
      </c>
      <c r="AA22" s="61">
        <v>0</v>
      </c>
      <c r="AB22" s="47"/>
      <c r="AC22" s="53" t="s">
        <v>26</v>
      </c>
      <c r="AE22" s="87">
        <v>129919.16400401003</v>
      </c>
      <c r="AF22" s="87">
        <v>10347.792689681868</v>
      </c>
      <c r="AG22" s="6"/>
      <c r="AH22" s="87">
        <v>99937.818464623095</v>
      </c>
      <c r="AI22" s="87">
        <v>40329.138229068805</v>
      </c>
      <c r="AJ22" s="87">
        <v>-29981.345539386937</v>
      </c>
      <c r="AK22" s="87">
        <v>29981.345539386937</v>
      </c>
      <c r="AL22" s="88">
        <v>1</v>
      </c>
      <c r="AM22" s="6"/>
      <c r="AN22" s="89">
        <v>1.0114000000000001</v>
      </c>
      <c r="AO22" s="87">
        <v>140266.9566936919</v>
      </c>
      <c r="AP22" s="87">
        <v>0</v>
      </c>
      <c r="AQ22" s="87">
        <v>-10347.792689681868</v>
      </c>
      <c r="AR22" s="87">
        <v>10347.792689681868</v>
      </c>
      <c r="AS22" s="88">
        <v>1</v>
      </c>
    </row>
    <row r="23" spans="1:45" s="45" customFormat="1" ht="15.75" x14ac:dyDescent="0.25">
      <c r="A23" s="48" t="s">
        <v>42</v>
      </c>
      <c r="B23" s="48" t="s">
        <v>44</v>
      </c>
      <c r="C23" s="48">
        <v>32</v>
      </c>
      <c r="D23" s="48" t="s">
        <v>27</v>
      </c>
      <c r="E23" s="58">
        <v>44869</v>
      </c>
      <c r="F23" s="58"/>
      <c r="G23" s="58">
        <v>45397</v>
      </c>
      <c r="H23" s="48" t="s">
        <v>28</v>
      </c>
      <c r="I23" s="48" t="s">
        <v>29</v>
      </c>
      <c r="J23" s="48" t="s">
        <v>30</v>
      </c>
      <c r="K23" s="62">
        <v>196868.915330908</v>
      </c>
      <c r="L23" s="48" t="s">
        <v>33</v>
      </c>
      <c r="M23" s="48" t="s">
        <v>29</v>
      </c>
      <c r="N23" s="48" t="s">
        <v>31</v>
      </c>
      <c r="O23" s="80">
        <v>-200196</v>
      </c>
      <c r="P23" s="48">
        <v>0.97929999999999995</v>
      </c>
      <c r="Q23" s="48" t="s">
        <v>32</v>
      </c>
      <c r="R23" s="69">
        <v>1.0168999999999999</v>
      </c>
      <c r="S23" s="62"/>
      <c r="T23" s="62">
        <v>0</v>
      </c>
      <c r="U23" s="48"/>
      <c r="V23" s="69">
        <v>1.0843400000000001</v>
      </c>
      <c r="W23" s="69">
        <v>1.0969356529114187</v>
      </c>
      <c r="X23" s="62">
        <v>14022.729217119195</v>
      </c>
      <c r="Y23" s="62">
        <v>14022.729217119195</v>
      </c>
      <c r="Z23" s="62">
        <v>14022.729217119195</v>
      </c>
      <c r="AA23" s="62">
        <v>0</v>
      </c>
      <c r="AB23" s="48"/>
      <c r="AC23" s="54" t="s">
        <v>26</v>
      </c>
      <c r="AE23" s="87">
        <v>182504.77999201883</v>
      </c>
      <c r="AF23" s="87">
        <v>14364.135338888853</v>
      </c>
      <c r="AG23" s="6"/>
      <c r="AH23" s="87">
        <v>140388.29230155295</v>
      </c>
      <c r="AI23" s="87">
        <v>56480.623029354727</v>
      </c>
      <c r="AJ23" s="87">
        <v>-42116.487690465874</v>
      </c>
      <c r="AK23" s="87">
        <v>42116.487690465874</v>
      </c>
      <c r="AL23" s="88">
        <v>1</v>
      </c>
      <c r="AM23" s="6"/>
      <c r="AN23" s="89">
        <v>1.0168999999999999</v>
      </c>
      <c r="AO23" s="87">
        <v>196868.91533090768</v>
      </c>
      <c r="AP23" s="87">
        <v>0</v>
      </c>
      <c r="AQ23" s="87">
        <v>-14364.135338888853</v>
      </c>
      <c r="AR23" s="87">
        <v>14364.135338888853</v>
      </c>
      <c r="AS23" s="88">
        <v>1</v>
      </c>
    </row>
    <row r="24" spans="1:45" s="46" customFormat="1" ht="15.75" x14ac:dyDescent="0.25">
      <c r="A24" s="49"/>
      <c r="B24" s="49"/>
      <c r="C24" s="49"/>
      <c r="D24" s="49"/>
      <c r="E24" s="59"/>
      <c r="F24" s="59"/>
      <c r="G24" s="59"/>
      <c r="H24" s="49"/>
      <c r="I24" s="49"/>
      <c r="J24" s="49"/>
      <c r="K24" s="63">
        <v>337135.87202459999</v>
      </c>
      <c r="L24" s="49"/>
      <c r="M24" s="49"/>
      <c r="N24" s="49"/>
      <c r="O24" s="81">
        <v>-342062</v>
      </c>
      <c r="P24" s="49"/>
      <c r="Q24" s="49"/>
      <c r="R24" s="70">
        <v>1.0146116992707337</v>
      </c>
      <c r="S24" s="63"/>
      <c r="T24" s="63"/>
      <c r="U24" s="49"/>
      <c r="V24" s="70"/>
      <c r="W24" s="70"/>
      <c r="X24" s="63">
        <v>24226.19098592575</v>
      </c>
      <c r="Y24" s="63">
        <v>24226.19098592575</v>
      </c>
      <c r="Z24" s="63">
        <v>24226.19098592575</v>
      </c>
      <c r="AA24" s="63">
        <v>0</v>
      </c>
      <c r="AB24" s="49"/>
      <c r="AC24" s="55"/>
      <c r="AE24" s="87"/>
      <c r="AF24" s="87"/>
      <c r="AG24" s="6"/>
      <c r="AH24" s="87"/>
      <c r="AI24" s="87"/>
      <c r="AJ24" s="87"/>
      <c r="AK24" s="87"/>
      <c r="AL24" s="88"/>
      <c r="AM24" s="6"/>
      <c r="AN24" s="89"/>
      <c r="AO24" s="87"/>
      <c r="AP24" s="87"/>
      <c r="AQ24" s="87"/>
      <c r="AR24" s="87"/>
      <c r="AS24" s="88"/>
    </row>
    <row r="25" spans="1:45" s="46" customFormat="1" ht="15.75" x14ac:dyDescent="0.25">
      <c r="A25" s="49"/>
      <c r="B25" s="49"/>
      <c r="C25" s="49"/>
      <c r="D25" s="49"/>
      <c r="E25" s="59"/>
      <c r="F25" s="59"/>
      <c r="G25" s="59"/>
      <c r="H25" s="49"/>
      <c r="I25" s="49"/>
      <c r="J25" s="49"/>
      <c r="K25" s="63"/>
      <c r="L25" s="49"/>
      <c r="M25" s="49"/>
      <c r="N25" s="49"/>
      <c r="O25" s="63"/>
      <c r="P25" s="49"/>
      <c r="Q25" s="49"/>
      <c r="R25" s="70"/>
      <c r="S25" s="63"/>
      <c r="T25" s="63"/>
      <c r="U25" s="49"/>
      <c r="V25" s="70"/>
      <c r="W25" s="70"/>
      <c r="X25" s="63"/>
      <c r="Y25" s="63"/>
      <c r="Z25" s="63"/>
      <c r="AA25" s="63"/>
      <c r="AB25" s="49"/>
      <c r="AC25" s="55"/>
      <c r="AE25" s="87"/>
      <c r="AF25" s="87"/>
      <c r="AG25" s="6"/>
      <c r="AH25" s="87"/>
      <c r="AI25" s="87"/>
      <c r="AJ25" s="87"/>
      <c r="AK25" s="87"/>
      <c r="AL25" s="88"/>
      <c r="AM25" s="6"/>
      <c r="AN25" s="89"/>
      <c r="AO25" s="87"/>
      <c r="AP25" s="87"/>
      <c r="AQ25" s="87"/>
      <c r="AR25" s="87"/>
      <c r="AS25" s="88"/>
    </row>
    <row r="26" spans="1:45" s="45" customFormat="1" ht="15.75" x14ac:dyDescent="0.25">
      <c r="A26" s="47" t="s">
        <v>45</v>
      </c>
      <c r="B26" s="47" t="s">
        <v>46</v>
      </c>
      <c r="C26" s="47">
        <v>29</v>
      </c>
      <c r="D26" s="47" t="s">
        <v>27</v>
      </c>
      <c r="E26" s="57">
        <v>44869</v>
      </c>
      <c r="F26" s="57"/>
      <c r="G26" s="57">
        <v>45314</v>
      </c>
      <c r="H26" s="47" t="s">
        <v>28</v>
      </c>
      <c r="I26" s="47" t="s">
        <v>29</v>
      </c>
      <c r="J26" s="47" t="s">
        <v>30</v>
      </c>
      <c r="K26" s="61">
        <v>226408.81248765101</v>
      </c>
      <c r="L26" s="47" t="s">
        <v>33</v>
      </c>
      <c r="M26" s="47" t="s">
        <v>29</v>
      </c>
      <c r="N26" s="47" t="s">
        <v>31</v>
      </c>
      <c r="O26" s="79">
        <v>-229171</v>
      </c>
      <c r="P26" s="47">
        <v>0.97929999999999995</v>
      </c>
      <c r="Q26" s="47" t="s">
        <v>32</v>
      </c>
      <c r="R26" s="68">
        <v>1.0122</v>
      </c>
      <c r="S26" s="61"/>
      <c r="T26" s="61">
        <v>0</v>
      </c>
      <c r="U26" s="47"/>
      <c r="V26" s="68">
        <v>1.0843400000000001</v>
      </c>
      <c r="W26" s="68">
        <v>1.092539725356124</v>
      </c>
      <c r="X26" s="61">
        <v>16397.139930675901</v>
      </c>
      <c r="Y26" s="61">
        <v>16397.139930675901</v>
      </c>
      <c r="Z26" s="61">
        <v>16397.139930675901</v>
      </c>
      <c r="AA26" s="61">
        <v>0</v>
      </c>
      <c r="AB26" s="47"/>
      <c r="AC26" s="53" t="s">
        <v>26</v>
      </c>
      <c r="AE26" s="87">
        <v>209759.87845686753</v>
      </c>
      <c r="AF26" s="87">
        <v>16648.93403078313</v>
      </c>
      <c r="AG26" s="6"/>
      <c r="AH26" s="87">
        <v>161353.75265912886</v>
      </c>
      <c r="AI26" s="87">
        <v>65055.0598285218</v>
      </c>
      <c r="AJ26" s="87">
        <v>-48406.12579773867</v>
      </c>
      <c r="AK26" s="87">
        <v>48406.12579773867</v>
      </c>
      <c r="AL26" s="88">
        <v>1</v>
      </c>
      <c r="AM26" s="6"/>
      <c r="AN26" s="89">
        <v>1.0122</v>
      </c>
      <c r="AO26" s="87">
        <v>226408.81248765066</v>
      </c>
      <c r="AP26" s="87">
        <v>0</v>
      </c>
      <c r="AQ26" s="87">
        <v>-16648.93403078313</v>
      </c>
      <c r="AR26" s="87">
        <v>16648.93403078313</v>
      </c>
      <c r="AS26" s="88">
        <v>1</v>
      </c>
    </row>
    <row r="27" spans="1:45" s="45" customFormat="1" ht="15.75" x14ac:dyDescent="0.25">
      <c r="A27" s="47" t="s">
        <v>45</v>
      </c>
      <c r="B27" s="47" t="s">
        <v>47</v>
      </c>
      <c r="C27" s="47">
        <v>30</v>
      </c>
      <c r="D27" s="47" t="s">
        <v>27</v>
      </c>
      <c r="E27" s="57">
        <v>44869</v>
      </c>
      <c r="F27" s="57"/>
      <c r="G27" s="57">
        <v>45345</v>
      </c>
      <c r="H27" s="47" t="s">
        <v>28</v>
      </c>
      <c r="I27" s="47" t="s">
        <v>29</v>
      </c>
      <c r="J27" s="47" t="s">
        <v>30</v>
      </c>
      <c r="K27" s="61">
        <v>153804.12269454601</v>
      </c>
      <c r="L27" s="47" t="s">
        <v>33</v>
      </c>
      <c r="M27" s="47" t="s">
        <v>29</v>
      </c>
      <c r="N27" s="47" t="s">
        <v>31</v>
      </c>
      <c r="O27" s="79">
        <v>-155942</v>
      </c>
      <c r="P27" s="47">
        <v>0.97929999999999995</v>
      </c>
      <c r="Q27" s="47" t="s">
        <v>32</v>
      </c>
      <c r="R27" s="68">
        <v>1.0139</v>
      </c>
      <c r="S27" s="61"/>
      <c r="T27" s="61">
        <v>0</v>
      </c>
      <c r="U27" s="47"/>
      <c r="V27" s="68">
        <v>1.0843400000000001</v>
      </c>
      <c r="W27" s="68">
        <v>1.0941745347054213</v>
      </c>
      <c r="X27" s="61">
        <v>11075.817074722057</v>
      </c>
      <c r="Y27" s="61">
        <v>11075.817074722057</v>
      </c>
      <c r="Z27" s="61">
        <v>11075.817074722056</v>
      </c>
      <c r="AA27" s="61">
        <v>1.8189894035458565E-12</v>
      </c>
      <c r="AB27" s="47"/>
      <c r="AC27" s="53" t="s">
        <v>26</v>
      </c>
      <c r="AE27" s="87">
        <v>142520.22419986536</v>
      </c>
      <c r="AF27" s="87">
        <v>11283.898494680441</v>
      </c>
      <c r="AG27" s="6"/>
      <c r="AH27" s="87">
        <v>109630.94169220411</v>
      </c>
      <c r="AI27" s="87">
        <v>44173.181002341691</v>
      </c>
      <c r="AJ27" s="87">
        <v>-32889.28250766125</v>
      </c>
      <c r="AK27" s="87">
        <v>32889.28250766125</v>
      </c>
      <c r="AL27" s="88">
        <v>1</v>
      </c>
      <c r="AM27" s="6"/>
      <c r="AN27" s="89">
        <v>1.0139</v>
      </c>
      <c r="AO27" s="87">
        <v>153804.1226945458</v>
      </c>
      <c r="AP27" s="87">
        <v>0</v>
      </c>
      <c r="AQ27" s="87">
        <v>-11283.898494680441</v>
      </c>
      <c r="AR27" s="87">
        <v>11283.898494680441</v>
      </c>
      <c r="AS27" s="88">
        <v>1</v>
      </c>
    </row>
    <row r="28" spans="1:45" s="45" customFormat="1" ht="15.75" x14ac:dyDescent="0.25">
      <c r="A28" s="47" t="s">
        <v>45</v>
      </c>
      <c r="B28" s="47" t="s">
        <v>48</v>
      </c>
      <c r="C28" s="47">
        <v>31</v>
      </c>
      <c r="D28" s="47" t="s">
        <v>27</v>
      </c>
      <c r="E28" s="57">
        <v>44869</v>
      </c>
      <c r="F28" s="57"/>
      <c r="G28" s="57">
        <v>45376</v>
      </c>
      <c r="H28" s="47" t="s">
        <v>28</v>
      </c>
      <c r="I28" s="47" t="s">
        <v>29</v>
      </c>
      <c r="J28" s="47" t="s">
        <v>30</v>
      </c>
      <c r="K28" s="61">
        <v>153592.041761056</v>
      </c>
      <c r="L28" s="47" t="s">
        <v>33</v>
      </c>
      <c r="M28" s="47" t="s">
        <v>29</v>
      </c>
      <c r="N28" s="47" t="s">
        <v>31</v>
      </c>
      <c r="O28" s="79">
        <v>-155942</v>
      </c>
      <c r="P28" s="47">
        <v>0.97929999999999995</v>
      </c>
      <c r="Q28" s="47" t="s">
        <v>32</v>
      </c>
      <c r="R28" s="68">
        <v>1.0153000000000001</v>
      </c>
      <c r="S28" s="61"/>
      <c r="T28" s="61">
        <v>0</v>
      </c>
      <c r="U28" s="47"/>
      <c r="V28" s="68">
        <v>1.0843400000000001</v>
      </c>
      <c r="W28" s="68">
        <v>1.0958265650598216</v>
      </c>
      <c r="X28" s="61">
        <v>11042.482574964461</v>
      </c>
      <c r="Y28" s="61">
        <v>11042.482574964461</v>
      </c>
      <c r="Z28" s="61">
        <v>11042.482574964461</v>
      </c>
      <c r="AA28" s="61">
        <v>0</v>
      </c>
      <c r="AB28" s="47"/>
      <c r="AC28" s="53" t="s">
        <v>26</v>
      </c>
      <c r="AE28" s="87"/>
      <c r="AF28" s="87"/>
      <c r="AG28" s="6"/>
      <c r="AH28" s="87"/>
      <c r="AI28" s="87"/>
      <c r="AJ28" s="87"/>
      <c r="AK28" s="87"/>
      <c r="AL28" s="88"/>
      <c r="AM28" s="6"/>
      <c r="AN28" s="89"/>
      <c r="AO28" s="87"/>
      <c r="AP28" s="87"/>
      <c r="AQ28" s="87"/>
      <c r="AR28" s="87"/>
      <c r="AS28" s="88"/>
    </row>
    <row r="29" spans="1:45" s="45" customFormat="1" ht="15.75" x14ac:dyDescent="0.25">
      <c r="A29" s="48" t="s">
        <v>45</v>
      </c>
      <c r="B29" s="48" t="s">
        <v>49</v>
      </c>
      <c r="C29" s="48">
        <v>33</v>
      </c>
      <c r="D29" s="48" t="s">
        <v>27</v>
      </c>
      <c r="E29" s="58">
        <v>44869</v>
      </c>
      <c r="F29" s="58"/>
      <c r="G29" s="58">
        <v>45405</v>
      </c>
      <c r="H29" s="48" t="s">
        <v>28</v>
      </c>
      <c r="I29" s="48" t="s">
        <v>29</v>
      </c>
      <c r="J29" s="48" t="s">
        <v>30</v>
      </c>
      <c r="K29" s="62">
        <v>153335.299901672</v>
      </c>
      <c r="L29" s="48" t="s">
        <v>33</v>
      </c>
      <c r="M29" s="48" t="s">
        <v>29</v>
      </c>
      <c r="N29" s="48" t="s">
        <v>31</v>
      </c>
      <c r="O29" s="80">
        <v>-155942</v>
      </c>
      <c r="P29" s="48">
        <v>0.97929999999999995</v>
      </c>
      <c r="Q29" s="48" t="s">
        <v>32</v>
      </c>
      <c r="R29" s="69">
        <v>1.0169999999999999</v>
      </c>
      <c r="S29" s="62"/>
      <c r="T29" s="62">
        <v>0</v>
      </c>
      <c r="U29" s="48"/>
      <c r="V29" s="69">
        <v>1.0843400000000001</v>
      </c>
      <c r="W29" s="69">
        <v>1.097360271137654</v>
      </c>
      <c r="X29" s="62">
        <v>10952.848841157745</v>
      </c>
      <c r="Y29" s="62">
        <v>10952.848841157745</v>
      </c>
      <c r="Z29" s="62">
        <v>10952.848841157744</v>
      </c>
      <c r="AA29" s="62">
        <v>1.8189894035458565E-12</v>
      </c>
      <c r="AB29" s="48"/>
      <c r="AC29" s="54" t="s">
        <v>26</v>
      </c>
      <c r="AE29" s="87"/>
      <c r="AF29" s="87"/>
      <c r="AG29" s="6"/>
      <c r="AH29" s="87"/>
      <c r="AI29" s="87"/>
      <c r="AJ29" s="87"/>
      <c r="AK29" s="87"/>
      <c r="AL29" s="88"/>
      <c r="AM29" s="6"/>
      <c r="AN29" s="89"/>
      <c r="AO29" s="87"/>
      <c r="AP29" s="87"/>
      <c r="AQ29" s="87"/>
      <c r="AR29" s="87"/>
      <c r="AS29" s="88"/>
    </row>
    <row r="30" spans="1:45" s="46" customFormat="1" ht="15.75" x14ac:dyDescent="0.25">
      <c r="A30" s="49"/>
      <c r="B30" s="49"/>
      <c r="C30" s="49"/>
      <c r="D30" s="49"/>
      <c r="E30" s="59"/>
      <c r="F30" s="59"/>
      <c r="G30" s="59"/>
      <c r="H30" s="49"/>
      <c r="I30" s="49"/>
      <c r="J30" s="49"/>
      <c r="K30" s="63">
        <v>687140.27684492501</v>
      </c>
      <c r="L30" s="49"/>
      <c r="M30" s="49"/>
      <c r="N30" s="49"/>
      <c r="O30" s="81">
        <v>-696997</v>
      </c>
      <c r="P30" s="49"/>
      <c r="Q30" s="49"/>
      <c r="R30" s="70">
        <v>1.0143445574174943</v>
      </c>
      <c r="S30" s="63"/>
      <c r="T30" s="63"/>
      <c r="U30" s="49"/>
      <c r="V30" s="70"/>
      <c r="W30" s="70"/>
      <c r="X30" s="63">
        <v>49468.288421520163</v>
      </c>
      <c r="Y30" s="63">
        <v>49468.288421520163</v>
      </c>
      <c r="Z30" s="63">
        <v>49468.288421520156</v>
      </c>
      <c r="AA30" s="63">
        <v>3.637978807091713E-12</v>
      </c>
      <c r="AB30" s="49"/>
      <c r="AC30" s="55"/>
      <c r="AE30" s="87"/>
      <c r="AF30" s="87"/>
      <c r="AG30" s="6"/>
      <c r="AH30" s="87"/>
      <c r="AI30" s="87"/>
      <c r="AJ30" s="87"/>
      <c r="AK30" s="87"/>
      <c r="AL30" s="88"/>
      <c r="AM30" s="6"/>
      <c r="AN30" s="89"/>
      <c r="AO30" s="87"/>
      <c r="AP30" s="87"/>
      <c r="AQ30" s="87"/>
      <c r="AR30" s="87"/>
      <c r="AS30" s="88"/>
    </row>
    <row r="31" spans="1:45" s="46" customFormat="1" ht="15.75" x14ac:dyDescent="0.25">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c r="AE31" s="87"/>
      <c r="AF31" s="87"/>
      <c r="AG31" s="6"/>
      <c r="AH31" s="87"/>
      <c r="AI31" s="87"/>
      <c r="AJ31" s="87"/>
      <c r="AK31" s="87"/>
      <c r="AL31" s="88"/>
      <c r="AM31" s="6"/>
      <c r="AN31" s="89"/>
      <c r="AO31" s="87"/>
      <c r="AP31" s="87"/>
      <c r="AQ31" s="87"/>
      <c r="AR31" s="87"/>
      <c r="AS31" s="88"/>
    </row>
    <row r="32" spans="1:45" s="45" customFormat="1" ht="15.75" x14ac:dyDescent="0.25">
      <c r="A32" s="47" t="s">
        <v>50</v>
      </c>
      <c r="B32" s="47" t="s">
        <v>51</v>
      </c>
      <c r="C32" s="47">
        <v>48</v>
      </c>
      <c r="D32" s="47" t="s">
        <v>52</v>
      </c>
      <c r="E32" s="57">
        <v>44917</v>
      </c>
      <c r="F32" s="57"/>
      <c r="G32" s="57">
        <v>45184</v>
      </c>
      <c r="H32" s="47" t="s">
        <v>28</v>
      </c>
      <c r="I32" s="47" t="s">
        <v>29</v>
      </c>
      <c r="J32" s="47" t="s">
        <v>30</v>
      </c>
      <c r="K32" s="61">
        <v>924470.40325564204</v>
      </c>
      <c r="L32" s="47" t="s">
        <v>33</v>
      </c>
      <c r="M32" s="47" t="s">
        <v>29</v>
      </c>
      <c r="N32" s="47" t="s">
        <v>31</v>
      </c>
      <c r="O32" s="79">
        <v>-999537.4</v>
      </c>
      <c r="P32" s="47">
        <v>1.0591900000000001</v>
      </c>
      <c r="Q32" s="47" t="s">
        <v>32</v>
      </c>
      <c r="R32" s="68">
        <v>1.0811999999999999</v>
      </c>
      <c r="S32" s="61"/>
      <c r="T32" s="61">
        <v>0</v>
      </c>
      <c r="U32" s="47"/>
      <c r="V32" s="68">
        <v>1.0843400000000001</v>
      </c>
      <c r="W32" s="68">
        <v>1.0848108474073748</v>
      </c>
      <c r="X32" s="61">
        <v>3071.2385924247319</v>
      </c>
      <c r="Y32" s="61">
        <v>3071.2385924247319</v>
      </c>
      <c r="Z32" s="61">
        <v>3071.2385924247315</v>
      </c>
      <c r="AA32" s="61">
        <v>4.5474735088646412E-13</v>
      </c>
      <c r="AB32" s="47"/>
      <c r="AC32" s="53" t="s">
        <v>26</v>
      </c>
      <c r="AE32" s="87">
        <v>921393.25707226049</v>
      </c>
      <c r="AF32" s="87">
        <v>3077.1461833814392</v>
      </c>
      <c r="AG32" s="6"/>
      <c r="AH32" s="87">
        <v>708764.04390173883</v>
      </c>
      <c r="AI32" s="87">
        <v>215706.3593539031</v>
      </c>
      <c r="AJ32" s="87">
        <v>-212629.21317052166</v>
      </c>
      <c r="AK32" s="87">
        <v>212629.21317052166</v>
      </c>
      <c r="AL32" s="88">
        <v>1</v>
      </c>
      <c r="AM32" s="6"/>
      <c r="AN32" s="89">
        <v>1.0811999999999999</v>
      </c>
      <c r="AO32" s="87">
        <v>924470.40325564193</v>
      </c>
      <c r="AP32" s="87">
        <v>0</v>
      </c>
      <c r="AQ32" s="87">
        <v>-3077.1461833814392</v>
      </c>
      <c r="AR32" s="87">
        <v>3077.1461833814392</v>
      </c>
      <c r="AS32" s="88">
        <v>1</v>
      </c>
    </row>
    <row r="33" spans="1:45" s="45" customFormat="1" ht="15.75" x14ac:dyDescent="0.25">
      <c r="A33" s="47" t="s">
        <v>50</v>
      </c>
      <c r="B33" s="47" t="s">
        <v>53</v>
      </c>
      <c r="C33" s="47">
        <v>50</v>
      </c>
      <c r="D33" s="47" t="s">
        <v>52</v>
      </c>
      <c r="E33" s="57">
        <v>44917</v>
      </c>
      <c r="F33" s="57"/>
      <c r="G33" s="57">
        <v>45212</v>
      </c>
      <c r="H33" s="47" t="s">
        <v>28</v>
      </c>
      <c r="I33" s="47" t="s">
        <v>29</v>
      </c>
      <c r="J33" s="47" t="s">
        <v>30</v>
      </c>
      <c r="K33" s="61">
        <v>516529.97136787698</v>
      </c>
      <c r="L33" s="47" t="s">
        <v>33</v>
      </c>
      <c r="M33" s="47" t="s">
        <v>29</v>
      </c>
      <c r="N33" s="47" t="s">
        <v>31</v>
      </c>
      <c r="O33" s="79">
        <v>-559247</v>
      </c>
      <c r="P33" s="47">
        <v>1.0591900000000001</v>
      </c>
      <c r="Q33" s="47" t="s">
        <v>32</v>
      </c>
      <c r="R33" s="68">
        <v>1.0827</v>
      </c>
      <c r="S33" s="61"/>
      <c r="T33" s="61">
        <v>0</v>
      </c>
      <c r="U33" s="47"/>
      <c r="V33" s="68">
        <v>1.0843400000000001</v>
      </c>
      <c r="W33" s="68">
        <v>1.086295403954364</v>
      </c>
      <c r="X33" s="61">
        <v>1701.1586457154256</v>
      </c>
      <c r="Y33" s="61">
        <v>1701.1586457154256</v>
      </c>
      <c r="Z33" s="61">
        <v>1701.1586457154253</v>
      </c>
      <c r="AA33" s="61">
        <v>2.2737367544323206E-13</v>
      </c>
      <c r="AB33" s="47"/>
      <c r="AC33" s="53" t="s">
        <v>26</v>
      </c>
      <c r="AE33" s="87">
        <v>514820.36834935774</v>
      </c>
      <c r="AF33" s="87">
        <v>1709.6030185188865</v>
      </c>
      <c r="AG33" s="6"/>
      <c r="AH33" s="87">
        <v>396015.66796104441</v>
      </c>
      <c r="AI33" s="87">
        <v>120514.30340683222</v>
      </c>
      <c r="AJ33" s="87">
        <v>-118804.70038831333</v>
      </c>
      <c r="AK33" s="87">
        <v>118804.70038831333</v>
      </c>
      <c r="AL33" s="88">
        <v>1</v>
      </c>
      <c r="AM33" s="6"/>
      <c r="AN33" s="89">
        <v>1.0827</v>
      </c>
      <c r="AO33" s="87">
        <v>516529.97136787663</v>
      </c>
      <c r="AP33" s="87">
        <v>0</v>
      </c>
      <c r="AQ33" s="87">
        <v>-1709.6030185188865</v>
      </c>
      <c r="AR33" s="87">
        <v>1709.6030185188865</v>
      </c>
      <c r="AS33" s="88">
        <v>1</v>
      </c>
    </row>
    <row r="34" spans="1:45" s="45" customFormat="1" ht="15.75" x14ac:dyDescent="0.25">
      <c r="A34" s="47" t="s">
        <v>50</v>
      </c>
      <c r="B34" s="47" t="s">
        <v>54</v>
      </c>
      <c r="C34" s="47">
        <v>52</v>
      </c>
      <c r="D34" s="47" t="s">
        <v>52</v>
      </c>
      <c r="E34" s="57">
        <v>44917</v>
      </c>
      <c r="F34" s="57"/>
      <c r="G34" s="57">
        <v>45245</v>
      </c>
      <c r="H34" s="47" t="s">
        <v>28</v>
      </c>
      <c r="I34" s="47" t="s">
        <v>29</v>
      </c>
      <c r="J34" s="47" t="s">
        <v>30</v>
      </c>
      <c r="K34" s="61">
        <v>742143.88489208603</v>
      </c>
      <c r="L34" s="47" t="s">
        <v>33</v>
      </c>
      <c r="M34" s="47" t="s">
        <v>29</v>
      </c>
      <c r="N34" s="47" t="s">
        <v>31</v>
      </c>
      <c r="O34" s="79">
        <v>-804632.4</v>
      </c>
      <c r="P34" s="47">
        <v>1.0591900000000001</v>
      </c>
      <c r="Q34" s="47" t="s">
        <v>32</v>
      </c>
      <c r="R34" s="68">
        <v>1.0842000000000001</v>
      </c>
      <c r="S34" s="61"/>
      <c r="T34" s="61">
        <v>0</v>
      </c>
      <c r="U34" s="47"/>
      <c r="V34" s="68">
        <v>1.0843400000000001</v>
      </c>
      <c r="W34" s="68">
        <v>1.0880226618455426</v>
      </c>
      <c r="X34" s="61">
        <v>2585.2630924076338</v>
      </c>
      <c r="Y34" s="61">
        <v>2585.2630924076338</v>
      </c>
      <c r="Z34" s="61">
        <v>2585.2630924076334</v>
      </c>
      <c r="AA34" s="61">
        <v>4.5474735088646412E-13</v>
      </c>
      <c r="AB34" s="47"/>
      <c r="AC34" s="53" t="s">
        <v>26</v>
      </c>
      <c r="AE34" s="87">
        <v>739536.43450326112</v>
      </c>
      <c r="AF34" s="87">
        <v>2607.4503888251493</v>
      </c>
      <c r="AG34" s="6"/>
      <c r="AH34" s="87">
        <v>568874.18038712395</v>
      </c>
      <c r="AI34" s="87">
        <v>173269.70450496231</v>
      </c>
      <c r="AJ34" s="87">
        <v>-170662.25411613716</v>
      </c>
      <c r="AK34" s="87">
        <v>170662.25411613716</v>
      </c>
      <c r="AL34" s="88">
        <v>1</v>
      </c>
      <c r="AM34" s="6"/>
      <c r="AN34" s="89">
        <v>1.0842000000000001</v>
      </c>
      <c r="AO34" s="87">
        <v>742143.88489208627</v>
      </c>
      <c r="AP34" s="87">
        <v>0</v>
      </c>
      <c r="AQ34" s="87">
        <v>-2607.4503888251493</v>
      </c>
      <c r="AR34" s="87">
        <v>2607.4503888251493</v>
      </c>
      <c r="AS34" s="88">
        <v>1</v>
      </c>
    </row>
    <row r="35" spans="1:45" s="45" customFormat="1" ht="15.75" x14ac:dyDescent="0.25">
      <c r="A35" s="48" t="s">
        <v>50</v>
      </c>
      <c r="B35" s="48" t="s">
        <v>55</v>
      </c>
      <c r="C35" s="48">
        <v>54</v>
      </c>
      <c r="D35" s="48" t="s">
        <v>52</v>
      </c>
      <c r="E35" s="58">
        <v>44917</v>
      </c>
      <c r="F35" s="58"/>
      <c r="G35" s="58">
        <v>45275</v>
      </c>
      <c r="H35" s="48" t="s">
        <v>28</v>
      </c>
      <c r="I35" s="48" t="s">
        <v>29</v>
      </c>
      <c r="J35" s="48" t="s">
        <v>30</v>
      </c>
      <c r="K35" s="62">
        <v>580768.89400921704</v>
      </c>
      <c r="L35" s="48" t="s">
        <v>33</v>
      </c>
      <c r="M35" s="48" t="s">
        <v>29</v>
      </c>
      <c r="N35" s="48" t="s">
        <v>31</v>
      </c>
      <c r="O35" s="80">
        <v>-630134.25</v>
      </c>
      <c r="P35" s="48">
        <v>1.0591900000000001</v>
      </c>
      <c r="Q35" s="48" t="s">
        <v>32</v>
      </c>
      <c r="R35" s="69">
        <v>1.085</v>
      </c>
      <c r="S35" s="62"/>
      <c r="T35" s="62">
        <v>0</v>
      </c>
      <c r="U35" s="48"/>
      <c r="V35" s="69">
        <v>1.0843400000000001</v>
      </c>
      <c r="W35" s="69">
        <v>1.0898920712969089</v>
      </c>
      <c r="X35" s="62">
        <v>2576.9183093388219</v>
      </c>
      <c r="Y35" s="62">
        <v>2576.9183093388219</v>
      </c>
      <c r="Z35" s="62">
        <v>2576.9183093388215</v>
      </c>
      <c r="AA35" s="62">
        <v>4.5474735088646412E-13</v>
      </c>
      <c r="AB35" s="48"/>
      <c r="AC35" s="54" t="s">
        <v>26</v>
      </c>
      <c r="AE35" s="87">
        <v>578162.06447871157</v>
      </c>
      <c r="AF35" s="87">
        <v>2606.8295305049978</v>
      </c>
      <c r="AG35" s="6"/>
      <c r="AH35" s="87">
        <v>444740.04959900893</v>
      </c>
      <c r="AI35" s="87">
        <v>136028.84441020765</v>
      </c>
      <c r="AJ35" s="87">
        <v>-133422.01487970265</v>
      </c>
      <c r="AK35" s="87">
        <v>133422.01487970265</v>
      </c>
      <c r="AL35" s="88">
        <v>1</v>
      </c>
      <c r="AM35" s="6"/>
      <c r="AN35" s="89">
        <v>1.085</v>
      </c>
      <c r="AO35" s="87">
        <v>580768.89400921657</v>
      </c>
      <c r="AP35" s="87">
        <v>0</v>
      </c>
      <c r="AQ35" s="87">
        <v>-2606.8295305049978</v>
      </c>
      <c r="AR35" s="87">
        <v>2606.8295305049978</v>
      </c>
      <c r="AS35" s="88">
        <v>1</v>
      </c>
    </row>
    <row r="36" spans="1:45" s="46" customFormat="1" ht="15.75" x14ac:dyDescent="0.25">
      <c r="A36" s="49"/>
      <c r="B36" s="49"/>
      <c r="C36" s="49"/>
      <c r="D36" s="49"/>
      <c r="E36" s="59"/>
      <c r="F36" s="59"/>
      <c r="G36" s="59"/>
      <c r="H36" s="49"/>
      <c r="I36" s="49"/>
      <c r="J36" s="49"/>
      <c r="K36" s="63">
        <v>2763913.1535248221</v>
      </c>
      <c r="L36" s="49"/>
      <c r="M36" s="49"/>
      <c r="N36" s="49"/>
      <c r="O36" s="81">
        <v>-2993551.05</v>
      </c>
      <c r="P36" s="49"/>
      <c r="Q36" s="49"/>
      <c r="R36" s="70">
        <v>1.0830843386603231</v>
      </c>
      <c r="S36" s="63"/>
      <c r="T36" s="63"/>
      <c r="U36" s="49"/>
      <c r="V36" s="70"/>
      <c r="W36" s="70"/>
      <c r="X36" s="63">
        <v>9934.578639886613</v>
      </c>
      <c r="Y36" s="63">
        <v>9934.578639886613</v>
      </c>
      <c r="Z36" s="63">
        <v>9934.5786398866112</v>
      </c>
      <c r="AA36" s="63">
        <v>1.5916157281026244E-12</v>
      </c>
      <c r="AB36" s="49"/>
      <c r="AC36" s="55"/>
      <c r="AE36" s="87"/>
      <c r="AF36" s="87"/>
      <c r="AG36" s="6"/>
      <c r="AH36" s="87"/>
      <c r="AI36" s="87"/>
      <c r="AJ36" s="87"/>
      <c r="AK36" s="87"/>
      <c r="AL36" s="88"/>
      <c r="AM36" s="6"/>
      <c r="AN36" s="89"/>
      <c r="AO36" s="87"/>
      <c r="AP36" s="87"/>
      <c r="AQ36" s="87"/>
      <c r="AR36" s="87"/>
      <c r="AS36" s="88"/>
    </row>
    <row r="37" spans="1:45" s="46" customFormat="1" ht="15.75" x14ac:dyDescent="0.25">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c r="AE37" s="87"/>
      <c r="AF37" s="87"/>
      <c r="AG37" s="6"/>
      <c r="AH37" s="87"/>
      <c r="AI37" s="87"/>
      <c r="AJ37" s="87"/>
      <c r="AK37" s="87"/>
      <c r="AL37" s="88"/>
      <c r="AM37" s="6"/>
      <c r="AN37" s="89"/>
      <c r="AO37" s="87"/>
      <c r="AP37" s="87"/>
      <c r="AQ37" s="87"/>
      <c r="AR37" s="87"/>
      <c r="AS37" s="88"/>
    </row>
    <row r="38" spans="1:45" s="45" customFormat="1" ht="15.75" x14ac:dyDescent="0.25">
      <c r="A38" s="47" t="s">
        <v>56</v>
      </c>
      <c r="B38" s="47" t="s">
        <v>57</v>
      </c>
      <c r="C38" s="47">
        <v>56</v>
      </c>
      <c r="D38" s="47" t="s">
        <v>52</v>
      </c>
      <c r="E38" s="57">
        <v>44917</v>
      </c>
      <c r="F38" s="57"/>
      <c r="G38" s="57">
        <v>45303</v>
      </c>
      <c r="H38" s="47" t="s">
        <v>28</v>
      </c>
      <c r="I38" s="47" t="s">
        <v>29</v>
      </c>
      <c r="J38" s="47" t="s">
        <v>30</v>
      </c>
      <c r="K38" s="61">
        <v>938881.01591975696</v>
      </c>
      <c r="L38" s="47" t="s">
        <v>33</v>
      </c>
      <c r="M38" s="47" t="s">
        <v>29</v>
      </c>
      <c r="N38" s="47" t="s">
        <v>31</v>
      </c>
      <c r="O38" s="79">
        <v>-1020282</v>
      </c>
      <c r="P38" s="47">
        <v>1.0591900000000001</v>
      </c>
      <c r="Q38" s="47" t="s">
        <v>32</v>
      </c>
      <c r="R38" s="68">
        <v>1.0867</v>
      </c>
      <c r="S38" s="61"/>
      <c r="T38" s="61">
        <v>0</v>
      </c>
      <c r="U38" s="47"/>
      <c r="V38" s="68">
        <v>1.0843400000000001</v>
      </c>
      <c r="W38" s="68">
        <v>1.0919559180323946</v>
      </c>
      <c r="X38" s="61">
        <v>4456.089009946164</v>
      </c>
      <c r="Y38" s="61">
        <v>4456.089009946164</v>
      </c>
      <c r="Z38" s="61">
        <v>4456.089009946164</v>
      </c>
      <c r="AA38" s="61">
        <v>0</v>
      </c>
      <c r="AB38" s="47"/>
      <c r="AC38" s="53" t="s">
        <v>26</v>
      </c>
      <c r="AE38" s="87">
        <v>934361.89424061694</v>
      </c>
      <c r="AF38" s="87">
        <v>4519.1216791401384</v>
      </c>
      <c r="AG38" s="6"/>
      <c r="AH38" s="87">
        <v>718739.91864662839</v>
      </c>
      <c r="AI38" s="87">
        <v>220141.09727312869</v>
      </c>
      <c r="AJ38" s="87">
        <v>-215621.97559398855</v>
      </c>
      <c r="AK38" s="87">
        <v>215621.97559398855</v>
      </c>
      <c r="AL38" s="88">
        <v>1</v>
      </c>
      <c r="AM38" s="6"/>
      <c r="AN38" s="89">
        <v>1.0867</v>
      </c>
      <c r="AO38" s="87">
        <v>938881.01591975708</v>
      </c>
      <c r="AP38" s="87">
        <v>0</v>
      </c>
      <c r="AQ38" s="87">
        <v>-4519.1216791401384</v>
      </c>
      <c r="AR38" s="87">
        <v>4519.1216791401384</v>
      </c>
      <c r="AS38" s="88">
        <v>1</v>
      </c>
    </row>
    <row r="39" spans="1:45" s="45" customFormat="1" ht="15.75" x14ac:dyDescent="0.25">
      <c r="A39" s="47" t="s">
        <v>56</v>
      </c>
      <c r="B39" s="47" t="s">
        <v>58</v>
      </c>
      <c r="C39" s="47">
        <v>57</v>
      </c>
      <c r="D39" s="47" t="s">
        <v>52</v>
      </c>
      <c r="E39" s="57">
        <v>44917</v>
      </c>
      <c r="F39" s="57"/>
      <c r="G39" s="57">
        <v>45337</v>
      </c>
      <c r="H39" s="47" t="s">
        <v>28</v>
      </c>
      <c r="I39" s="47" t="s">
        <v>29</v>
      </c>
      <c r="J39" s="47" t="s">
        <v>30</v>
      </c>
      <c r="K39" s="61">
        <v>993323.52941176505</v>
      </c>
      <c r="L39" s="47" t="s">
        <v>33</v>
      </c>
      <c r="M39" s="47" t="s">
        <v>29</v>
      </c>
      <c r="N39" s="47" t="s">
        <v>31</v>
      </c>
      <c r="O39" s="79">
        <v>-1080736</v>
      </c>
      <c r="P39" s="47">
        <v>1.0591900000000001</v>
      </c>
      <c r="Q39" s="47" t="s">
        <v>32</v>
      </c>
      <c r="R39" s="68">
        <v>1.0880000000000001</v>
      </c>
      <c r="S39" s="61"/>
      <c r="T39" s="61">
        <v>0</v>
      </c>
      <c r="U39" s="47"/>
      <c r="V39" s="68">
        <v>1.0843400000000001</v>
      </c>
      <c r="W39" s="68">
        <v>1.0937546772106541</v>
      </c>
      <c r="X39" s="61">
        <v>5134.3722444035457</v>
      </c>
      <c r="Y39" s="61">
        <v>5134.3722444035457</v>
      </c>
      <c r="Z39" s="61">
        <v>5134.3722444035457</v>
      </c>
      <c r="AA39" s="61">
        <v>0</v>
      </c>
      <c r="AB39" s="47"/>
      <c r="AC39" s="53" t="s">
        <v>26</v>
      </c>
      <c r="AE39" s="87">
        <v>988097.26030716964</v>
      </c>
      <c r="AF39" s="87">
        <v>5226.2691045949468</v>
      </c>
      <c r="AG39" s="6"/>
      <c r="AH39" s="87">
        <v>760074.81562089967</v>
      </c>
      <c r="AI39" s="87">
        <v>233248.71379086492</v>
      </c>
      <c r="AJ39" s="87">
        <v>-228022.44468626997</v>
      </c>
      <c r="AK39" s="87">
        <v>228022.44468626997</v>
      </c>
      <c r="AL39" s="88">
        <v>1</v>
      </c>
      <c r="AM39" s="6"/>
      <c r="AN39" s="89">
        <v>1.0880000000000001</v>
      </c>
      <c r="AO39" s="87">
        <v>993323.52941176458</v>
      </c>
      <c r="AP39" s="87">
        <v>0</v>
      </c>
      <c r="AQ39" s="87">
        <v>-5226.2691045949468</v>
      </c>
      <c r="AR39" s="87">
        <v>5226.2691045949468</v>
      </c>
      <c r="AS39" s="88">
        <v>1</v>
      </c>
    </row>
    <row r="40" spans="1:45" s="45" customFormat="1" ht="15.75" x14ac:dyDescent="0.25">
      <c r="A40" s="47" t="s">
        <v>56</v>
      </c>
      <c r="B40" s="47" t="s">
        <v>59</v>
      </c>
      <c r="C40" s="47">
        <v>58</v>
      </c>
      <c r="D40" s="47" t="s">
        <v>52</v>
      </c>
      <c r="E40" s="57">
        <v>44917</v>
      </c>
      <c r="F40" s="57"/>
      <c r="G40" s="57">
        <v>45366</v>
      </c>
      <c r="H40" s="47" t="s">
        <v>28</v>
      </c>
      <c r="I40" s="47" t="s">
        <v>29</v>
      </c>
      <c r="J40" s="47" t="s">
        <v>30</v>
      </c>
      <c r="K40" s="61">
        <v>1126182.7364554601</v>
      </c>
      <c r="L40" s="47" t="s">
        <v>33</v>
      </c>
      <c r="M40" s="47" t="s">
        <v>29</v>
      </c>
      <c r="N40" s="47" t="s">
        <v>31</v>
      </c>
      <c r="O40" s="79">
        <v>-1226413</v>
      </c>
      <c r="P40" s="47">
        <v>1.0591900000000001</v>
      </c>
      <c r="Q40" s="47" t="s">
        <v>32</v>
      </c>
      <c r="R40" s="68">
        <v>1.089</v>
      </c>
      <c r="S40" s="61"/>
      <c r="T40" s="61">
        <v>0</v>
      </c>
      <c r="U40" s="47"/>
      <c r="V40" s="68">
        <v>1.0843400000000001</v>
      </c>
      <c r="W40" s="68">
        <v>1.0952932007310352</v>
      </c>
      <c r="X40" s="61">
        <v>6337.2337507617003</v>
      </c>
      <c r="Y40" s="61">
        <v>6337.2337507617003</v>
      </c>
      <c r="Z40" s="61">
        <v>6337.2337507616994</v>
      </c>
      <c r="AA40" s="61">
        <v>9.0949470177292824E-13</v>
      </c>
      <c r="AB40" s="47"/>
      <c r="AC40" s="53" t="s">
        <v>26</v>
      </c>
      <c r="AE40" s="87">
        <v>1119712.054435699</v>
      </c>
      <c r="AF40" s="87">
        <v>6470.6820197647903</v>
      </c>
      <c r="AG40" s="6"/>
      <c r="AH40" s="87">
        <v>861316.96495053766</v>
      </c>
      <c r="AI40" s="87">
        <v>264865.77150492615</v>
      </c>
      <c r="AJ40" s="87">
        <v>-258395.08948516136</v>
      </c>
      <c r="AK40" s="87">
        <v>258395.08948516136</v>
      </c>
      <c r="AL40" s="88">
        <v>1</v>
      </c>
      <c r="AM40" s="6"/>
      <c r="AN40" s="89">
        <v>1.089</v>
      </c>
      <c r="AO40" s="87">
        <v>1126182.7364554638</v>
      </c>
      <c r="AP40" s="87">
        <v>0</v>
      </c>
      <c r="AQ40" s="87">
        <v>-6470.6820197647903</v>
      </c>
      <c r="AR40" s="87">
        <v>6470.6820197647903</v>
      </c>
      <c r="AS40" s="88">
        <v>1</v>
      </c>
    </row>
    <row r="41" spans="1:45" s="45" customFormat="1" ht="15.75" x14ac:dyDescent="0.25">
      <c r="A41" s="47" t="s">
        <v>56</v>
      </c>
      <c r="B41" s="47" t="s">
        <v>60</v>
      </c>
      <c r="C41" s="47">
        <v>59</v>
      </c>
      <c r="D41" s="47" t="s">
        <v>52</v>
      </c>
      <c r="E41" s="57">
        <v>44917</v>
      </c>
      <c r="F41" s="57"/>
      <c r="G41" s="57">
        <v>45397</v>
      </c>
      <c r="H41" s="47" t="s">
        <v>28</v>
      </c>
      <c r="I41" s="47" t="s">
        <v>29</v>
      </c>
      <c r="J41" s="47" t="s">
        <v>30</v>
      </c>
      <c r="K41" s="61">
        <v>727122.82150064199</v>
      </c>
      <c r="L41" s="47" t="s">
        <v>33</v>
      </c>
      <c r="M41" s="47" t="s">
        <v>29</v>
      </c>
      <c r="N41" s="47" t="s">
        <v>31</v>
      </c>
      <c r="O41" s="79">
        <v>-792709.3</v>
      </c>
      <c r="P41" s="47">
        <v>1.0591900000000001</v>
      </c>
      <c r="Q41" s="47" t="s">
        <v>32</v>
      </c>
      <c r="R41" s="68">
        <v>1.0902000000000001</v>
      </c>
      <c r="S41" s="61"/>
      <c r="T41" s="61">
        <v>0</v>
      </c>
      <c r="U41" s="47"/>
      <c r="V41" s="68">
        <v>1.0843400000000001</v>
      </c>
      <c r="W41" s="68">
        <v>1.0969356529114187</v>
      </c>
      <c r="X41" s="61">
        <v>4358.7241282596215</v>
      </c>
      <c r="Y41" s="61">
        <v>4358.7241282596215</v>
      </c>
      <c r="Z41" s="61">
        <v>4358.7241282596215</v>
      </c>
      <c r="AA41" s="61">
        <v>0</v>
      </c>
      <c r="AB41" s="47"/>
      <c r="AC41" s="53" t="s">
        <v>26</v>
      </c>
      <c r="AE41" s="87">
        <v>722657.97715302638</v>
      </c>
      <c r="AF41" s="87">
        <v>4464.8443476157263</v>
      </c>
      <c r="AG41" s="6"/>
      <c r="AH41" s="87">
        <v>555890.75165617408</v>
      </c>
      <c r="AI41" s="87">
        <v>171232.06984446803</v>
      </c>
      <c r="AJ41" s="87">
        <v>-166767.2254968523</v>
      </c>
      <c r="AK41" s="87">
        <v>166767.2254968523</v>
      </c>
      <c r="AL41" s="88">
        <v>1</v>
      </c>
      <c r="AM41" s="6"/>
      <c r="AN41" s="89">
        <v>1.0902000000000001</v>
      </c>
      <c r="AO41" s="87">
        <v>727122.82150064211</v>
      </c>
      <c r="AP41" s="87">
        <v>0</v>
      </c>
      <c r="AQ41" s="87">
        <v>-4464.8443476157263</v>
      </c>
      <c r="AR41" s="87">
        <v>4464.8443476157263</v>
      </c>
      <c r="AS41" s="88">
        <v>1</v>
      </c>
    </row>
    <row r="42" spans="1:45" s="45" customFormat="1" ht="15.75" x14ac:dyDescent="0.25">
      <c r="A42" s="47" t="s">
        <v>56</v>
      </c>
      <c r="B42" s="47" t="s">
        <v>61</v>
      </c>
      <c r="C42" s="47">
        <v>60</v>
      </c>
      <c r="D42" s="47" t="s">
        <v>52</v>
      </c>
      <c r="E42" s="57">
        <v>44917</v>
      </c>
      <c r="F42" s="57"/>
      <c r="G42" s="57">
        <v>45427</v>
      </c>
      <c r="H42" s="47" t="s">
        <v>28</v>
      </c>
      <c r="I42" s="47" t="s">
        <v>29</v>
      </c>
      <c r="J42" s="47" t="s">
        <v>30</v>
      </c>
      <c r="K42" s="61">
        <v>932070.19794721401</v>
      </c>
      <c r="L42" s="47" t="s">
        <v>33</v>
      </c>
      <c r="M42" s="47" t="s">
        <v>29</v>
      </c>
      <c r="N42" s="47" t="s">
        <v>31</v>
      </c>
      <c r="O42" s="79">
        <v>-1017075</v>
      </c>
      <c r="P42" s="47">
        <v>1.0591900000000001</v>
      </c>
      <c r="Q42" s="47" t="s">
        <v>32</v>
      </c>
      <c r="R42" s="68">
        <v>1.0911999999999999</v>
      </c>
      <c r="S42" s="61"/>
      <c r="T42" s="61">
        <v>0</v>
      </c>
      <c r="U42" s="47"/>
      <c r="V42" s="68">
        <v>1.0843400000000001</v>
      </c>
      <c r="W42" s="68">
        <v>1.0985274074671447</v>
      </c>
      <c r="X42" s="61">
        <v>6050.4760575894061</v>
      </c>
      <c r="Y42" s="61">
        <v>6050.4760575894061</v>
      </c>
      <c r="Z42" s="61">
        <v>6050.4760575894061</v>
      </c>
      <c r="AA42" s="61">
        <v>0</v>
      </c>
      <c r="AB42" s="47"/>
      <c r="AC42" s="53" t="s">
        <v>26</v>
      </c>
      <c r="AE42" s="87"/>
      <c r="AF42" s="87"/>
      <c r="AG42" s="6"/>
      <c r="AH42" s="87"/>
      <c r="AI42" s="87"/>
      <c r="AJ42" s="87"/>
      <c r="AK42" s="87"/>
      <c r="AL42" s="88"/>
      <c r="AM42" s="6"/>
      <c r="AN42" s="89"/>
      <c r="AO42" s="87"/>
      <c r="AP42" s="87"/>
      <c r="AQ42" s="87"/>
      <c r="AR42" s="87"/>
      <c r="AS42" s="88"/>
    </row>
    <row r="43" spans="1:45" s="45" customFormat="1" ht="15.75" x14ac:dyDescent="0.25">
      <c r="A43" s="47" t="s">
        <v>56</v>
      </c>
      <c r="B43" s="47" t="s">
        <v>62</v>
      </c>
      <c r="C43" s="47">
        <v>61</v>
      </c>
      <c r="D43" s="47" t="s">
        <v>52</v>
      </c>
      <c r="E43" s="57">
        <v>44917</v>
      </c>
      <c r="F43" s="57"/>
      <c r="G43" s="57">
        <v>45457</v>
      </c>
      <c r="H43" s="47" t="s">
        <v>28</v>
      </c>
      <c r="I43" s="47" t="s">
        <v>29</v>
      </c>
      <c r="J43" s="47" t="s">
        <v>30</v>
      </c>
      <c r="K43" s="61">
        <v>1013361.72161172</v>
      </c>
      <c r="L43" s="47" t="s">
        <v>33</v>
      </c>
      <c r="M43" s="47" t="s">
        <v>29</v>
      </c>
      <c r="N43" s="47" t="s">
        <v>31</v>
      </c>
      <c r="O43" s="79">
        <v>-1106591</v>
      </c>
      <c r="P43" s="47">
        <v>1.0591900000000001</v>
      </c>
      <c r="Q43" s="47" t="s">
        <v>32</v>
      </c>
      <c r="R43" s="68">
        <v>1.0920000000000001</v>
      </c>
      <c r="S43" s="61"/>
      <c r="T43" s="61">
        <v>0</v>
      </c>
      <c r="U43" s="47"/>
      <c r="V43" s="68">
        <v>1.0843400000000001</v>
      </c>
      <c r="W43" s="68">
        <v>1.1001015252384216</v>
      </c>
      <c r="X43" s="61">
        <v>7240.7611668952322</v>
      </c>
      <c r="Y43" s="61">
        <v>7240.7611668952322</v>
      </c>
      <c r="Z43" s="61">
        <v>7240.7611668952313</v>
      </c>
      <c r="AA43" s="61">
        <v>9.0949470177292824E-13</v>
      </c>
      <c r="AB43" s="47"/>
      <c r="AC43" s="53" t="s">
        <v>26</v>
      </c>
      <c r="AE43" s="87"/>
      <c r="AF43" s="87"/>
      <c r="AG43" s="6"/>
      <c r="AH43" s="87"/>
      <c r="AI43" s="87"/>
      <c r="AJ43" s="87"/>
      <c r="AK43" s="87"/>
      <c r="AL43" s="88"/>
      <c r="AM43" s="6"/>
      <c r="AN43" s="89"/>
      <c r="AO43" s="87"/>
      <c r="AP43" s="87"/>
      <c r="AQ43" s="87"/>
      <c r="AR43" s="87"/>
      <c r="AS43" s="88"/>
    </row>
    <row r="44" spans="1:45" s="45" customFormat="1" ht="15.75" x14ac:dyDescent="0.25">
      <c r="A44" s="47" t="s">
        <v>56</v>
      </c>
      <c r="B44" s="47" t="s">
        <v>63</v>
      </c>
      <c r="C44" s="47">
        <v>62</v>
      </c>
      <c r="D44" s="47" t="s">
        <v>52</v>
      </c>
      <c r="E44" s="57">
        <v>44917</v>
      </c>
      <c r="F44" s="57"/>
      <c r="G44" s="57">
        <v>45488</v>
      </c>
      <c r="H44" s="47" t="s">
        <v>28</v>
      </c>
      <c r="I44" s="47" t="s">
        <v>29</v>
      </c>
      <c r="J44" s="47" t="s">
        <v>30</v>
      </c>
      <c r="K44" s="61">
        <v>1001352.8604119</v>
      </c>
      <c r="L44" s="47" t="s">
        <v>33</v>
      </c>
      <c r="M44" s="47" t="s">
        <v>29</v>
      </c>
      <c r="N44" s="47" t="s">
        <v>31</v>
      </c>
      <c r="O44" s="79">
        <v>-1093978</v>
      </c>
      <c r="P44" s="47">
        <v>1.0591900000000001</v>
      </c>
      <c r="Q44" s="47" t="s">
        <v>32</v>
      </c>
      <c r="R44" s="68">
        <v>1.0925</v>
      </c>
      <c r="S44" s="61"/>
      <c r="T44" s="61">
        <v>0</v>
      </c>
      <c r="U44" s="47"/>
      <c r="V44" s="68">
        <v>1.0843400000000001</v>
      </c>
      <c r="W44" s="68">
        <v>1.101687201137721</v>
      </c>
      <c r="X44" s="61">
        <v>8078.4193534279339</v>
      </c>
      <c r="Y44" s="61">
        <v>8078.4193534279339</v>
      </c>
      <c r="Z44" s="61">
        <v>8078.4193534279329</v>
      </c>
      <c r="AA44" s="61">
        <v>9.0949470177292824E-13</v>
      </c>
      <c r="AB44" s="47"/>
      <c r="AC44" s="53" t="s">
        <v>26</v>
      </c>
      <c r="AE44" s="87">
        <v>993002.36843111215</v>
      </c>
      <c r="AF44" s="87">
        <v>8350.4919807871338</v>
      </c>
      <c r="AG44" s="6"/>
      <c r="AH44" s="87">
        <v>763847.97571624001</v>
      </c>
      <c r="AI44" s="87">
        <v>237504.88469565928</v>
      </c>
      <c r="AJ44" s="87">
        <v>-229154.39271487214</v>
      </c>
      <c r="AK44" s="87">
        <v>229154.39271487214</v>
      </c>
      <c r="AL44" s="88">
        <v>1</v>
      </c>
      <c r="AM44" s="6"/>
      <c r="AN44" s="89">
        <v>1.0925</v>
      </c>
      <c r="AO44" s="87">
        <v>1001352.8604118993</v>
      </c>
      <c r="AP44" s="87">
        <v>0</v>
      </c>
      <c r="AQ44" s="87">
        <v>-8350.4919807871338</v>
      </c>
      <c r="AR44" s="87">
        <v>8350.4919807871338</v>
      </c>
      <c r="AS44" s="88">
        <v>1</v>
      </c>
    </row>
    <row r="45" spans="1:45" s="45" customFormat="1" ht="15.75" x14ac:dyDescent="0.25">
      <c r="A45" s="47" t="s">
        <v>56</v>
      </c>
      <c r="B45" s="47" t="s">
        <v>64</v>
      </c>
      <c r="C45" s="47">
        <v>63</v>
      </c>
      <c r="D45" s="47" t="s">
        <v>52</v>
      </c>
      <c r="E45" s="57">
        <v>44917</v>
      </c>
      <c r="F45" s="57"/>
      <c r="G45" s="57">
        <v>45519</v>
      </c>
      <c r="H45" s="47" t="s">
        <v>28</v>
      </c>
      <c r="I45" s="47" t="s">
        <v>29</v>
      </c>
      <c r="J45" s="47" t="s">
        <v>30</v>
      </c>
      <c r="K45" s="61">
        <v>839938.52346537402</v>
      </c>
      <c r="L45" s="47" t="s">
        <v>33</v>
      </c>
      <c r="M45" s="47" t="s">
        <v>29</v>
      </c>
      <c r="N45" s="47" t="s">
        <v>31</v>
      </c>
      <c r="O45" s="79">
        <v>-918136.8</v>
      </c>
      <c r="P45" s="47">
        <v>1.0591900000000001</v>
      </c>
      <c r="Q45" s="47" t="s">
        <v>32</v>
      </c>
      <c r="R45" s="68">
        <v>1.0931</v>
      </c>
      <c r="S45" s="61"/>
      <c r="T45" s="61">
        <v>0</v>
      </c>
      <c r="U45" s="47"/>
      <c r="V45" s="68">
        <v>1.0843400000000001</v>
      </c>
      <c r="W45" s="68">
        <v>1.1032742991190483</v>
      </c>
      <c r="X45" s="61">
        <v>7471.5570484521677</v>
      </c>
      <c r="Y45" s="61">
        <v>7471.5570484521677</v>
      </c>
      <c r="Z45" s="61">
        <v>7471.5570484521677</v>
      </c>
      <c r="AA45" s="61">
        <v>0</v>
      </c>
      <c r="AB45" s="47"/>
      <c r="AC45" s="53" t="s">
        <v>26</v>
      </c>
      <c r="AE45" s="87">
        <v>832192.68384401011</v>
      </c>
      <c r="AF45" s="87">
        <v>7745.8396213636734</v>
      </c>
      <c r="AG45" s="6"/>
      <c r="AH45" s="87">
        <v>640148.21834154625</v>
      </c>
      <c r="AI45" s="87">
        <v>199790.30512382754</v>
      </c>
      <c r="AJ45" s="87">
        <v>-192044.46550246386</v>
      </c>
      <c r="AK45" s="87">
        <v>192044.46550246386</v>
      </c>
      <c r="AL45" s="88">
        <v>1</v>
      </c>
      <c r="AM45" s="6"/>
      <c r="AN45" s="89">
        <v>1.0931</v>
      </c>
      <c r="AO45" s="87">
        <v>839938.52346537379</v>
      </c>
      <c r="AP45" s="87">
        <v>0</v>
      </c>
      <c r="AQ45" s="87">
        <v>-7745.8396213636734</v>
      </c>
      <c r="AR45" s="87">
        <v>7745.8396213636734</v>
      </c>
      <c r="AS45" s="88">
        <v>1</v>
      </c>
    </row>
    <row r="46" spans="1:45" s="45" customFormat="1" ht="15.75" x14ac:dyDescent="0.25">
      <c r="A46" s="47" t="s">
        <v>56</v>
      </c>
      <c r="B46" s="47" t="s">
        <v>65</v>
      </c>
      <c r="C46" s="47">
        <v>64</v>
      </c>
      <c r="D46" s="47" t="s">
        <v>52</v>
      </c>
      <c r="E46" s="57">
        <v>44917</v>
      </c>
      <c r="F46" s="57"/>
      <c r="G46" s="57">
        <v>45548</v>
      </c>
      <c r="H46" s="47" t="s">
        <v>28</v>
      </c>
      <c r="I46" s="47" t="s">
        <v>29</v>
      </c>
      <c r="J46" s="47" t="s">
        <v>30</v>
      </c>
      <c r="K46" s="61">
        <v>1089033.46744696</v>
      </c>
      <c r="L46" s="47" t="s">
        <v>33</v>
      </c>
      <c r="M46" s="47" t="s">
        <v>29</v>
      </c>
      <c r="N46" s="47" t="s">
        <v>31</v>
      </c>
      <c r="O46" s="79">
        <v>-1190967</v>
      </c>
      <c r="P46" s="47">
        <v>1.0591900000000001</v>
      </c>
      <c r="Q46" s="47" t="s">
        <v>32</v>
      </c>
      <c r="R46" s="68">
        <v>1.0935999999999999</v>
      </c>
      <c r="S46" s="61"/>
      <c r="T46" s="61">
        <v>0</v>
      </c>
      <c r="U46" s="47"/>
      <c r="V46" s="68">
        <v>1.0843400000000001</v>
      </c>
      <c r="W46" s="68">
        <v>1.104723091825087</v>
      </c>
      <c r="X46" s="61">
        <v>10548.688398151731</v>
      </c>
      <c r="Y46" s="61">
        <v>10548.688398151731</v>
      </c>
      <c r="Z46" s="61">
        <v>10548.688398151731</v>
      </c>
      <c r="AA46" s="61">
        <v>0</v>
      </c>
      <c r="AB46" s="47"/>
      <c r="AC46" s="53" t="s">
        <v>26</v>
      </c>
      <c r="AE46" s="87"/>
      <c r="AF46" s="87"/>
      <c r="AG46" s="6"/>
      <c r="AH46" s="87"/>
      <c r="AI46" s="87"/>
      <c r="AJ46" s="87"/>
      <c r="AK46" s="87"/>
      <c r="AL46" s="88"/>
      <c r="AM46" s="6"/>
      <c r="AN46" s="89"/>
      <c r="AO46" s="87"/>
      <c r="AP46" s="87"/>
      <c r="AQ46" s="87"/>
      <c r="AR46" s="87"/>
      <c r="AS46" s="88"/>
    </row>
    <row r="47" spans="1:45" s="45" customFormat="1" ht="15.75" x14ac:dyDescent="0.25">
      <c r="A47" s="47" t="s">
        <v>56</v>
      </c>
      <c r="B47" s="47" t="s">
        <v>66</v>
      </c>
      <c r="C47" s="47">
        <v>65</v>
      </c>
      <c r="D47" s="47" t="s">
        <v>52</v>
      </c>
      <c r="E47" s="57">
        <v>44917</v>
      </c>
      <c r="F47" s="57"/>
      <c r="G47" s="57">
        <v>45580</v>
      </c>
      <c r="H47" s="47" t="s">
        <v>28</v>
      </c>
      <c r="I47" s="47" t="s">
        <v>29</v>
      </c>
      <c r="J47" s="47" t="s">
        <v>30</v>
      </c>
      <c r="K47" s="61">
        <v>1034984.92186786</v>
      </c>
      <c r="L47" s="47" t="s">
        <v>33</v>
      </c>
      <c r="M47" s="47" t="s">
        <v>29</v>
      </c>
      <c r="N47" s="47" t="s">
        <v>31</v>
      </c>
      <c r="O47" s="79">
        <v>-1132584</v>
      </c>
      <c r="P47" s="47">
        <v>1.0591900000000001</v>
      </c>
      <c r="Q47" s="47" t="s">
        <v>32</v>
      </c>
      <c r="R47" s="68">
        <v>1.0943000000000001</v>
      </c>
      <c r="S47" s="61"/>
      <c r="T47" s="61">
        <v>0</v>
      </c>
      <c r="U47" s="47"/>
      <c r="V47" s="68">
        <v>1.0843400000000001</v>
      </c>
      <c r="W47" s="68">
        <v>1.1062340117369043</v>
      </c>
      <c r="X47" s="61">
        <v>10712.29728993756</v>
      </c>
      <c r="Y47" s="61">
        <v>10712.29728993756</v>
      </c>
      <c r="Z47" s="61">
        <v>10712.297289937558</v>
      </c>
      <c r="AA47" s="61">
        <v>1.8189894035458565E-12</v>
      </c>
      <c r="AB47" s="47"/>
      <c r="AC47" s="53" t="s">
        <v>26</v>
      </c>
      <c r="AE47" s="87"/>
      <c r="AF47" s="87"/>
      <c r="AG47" s="6"/>
      <c r="AH47" s="87"/>
      <c r="AI47" s="87"/>
      <c r="AJ47" s="87"/>
      <c r="AK47" s="87"/>
      <c r="AL47" s="88"/>
      <c r="AM47" s="6"/>
      <c r="AN47" s="89"/>
      <c r="AO47" s="87"/>
      <c r="AP47" s="87"/>
      <c r="AQ47" s="87"/>
      <c r="AR47" s="87"/>
      <c r="AS47" s="88"/>
    </row>
    <row r="48" spans="1:45" s="45" customFormat="1" ht="15.75" x14ac:dyDescent="0.25">
      <c r="A48" s="47" t="s">
        <v>56</v>
      </c>
      <c r="B48" s="47" t="s">
        <v>67</v>
      </c>
      <c r="C48" s="47">
        <v>66</v>
      </c>
      <c r="D48" s="47" t="s">
        <v>52</v>
      </c>
      <c r="E48" s="57">
        <v>44917</v>
      </c>
      <c r="F48" s="57"/>
      <c r="G48" s="57">
        <v>45611</v>
      </c>
      <c r="H48" s="47" t="s">
        <v>28</v>
      </c>
      <c r="I48" s="47" t="s">
        <v>29</v>
      </c>
      <c r="J48" s="47" t="s">
        <v>30</v>
      </c>
      <c r="K48" s="61">
        <v>1074747.8991596601</v>
      </c>
      <c r="L48" s="47" t="s">
        <v>33</v>
      </c>
      <c r="M48" s="47" t="s">
        <v>29</v>
      </c>
      <c r="N48" s="47" t="s">
        <v>31</v>
      </c>
      <c r="O48" s="79">
        <v>-1176634</v>
      </c>
      <c r="P48" s="47">
        <v>1.0591900000000001</v>
      </c>
      <c r="Q48" s="47" t="s">
        <v>32</v>
      </c>
      <c r="R48" s="68">
        <v>1.0948</v>
      </c>
      <c r="S48" s="61"/>
      <c r="T48" s="61">
        <v>0</v>
      </c>
      <c r="U48" s="47"/>
      <c r="V48" s="68">
        <v>1.0843400000000001</v>
      </c>
      <c r="W48" s="68">
        <v>1.1076996859882486</v>
      </c>
      <c r="X48" s="61">
        <v>11976.601369898419</v>
      </c>
      <c r="Y48" s="61">
        <v>11976.601369898419</v>
      </c>
      <c r="Z48" s="61">
        <v>11976.601369898419</v>
      </c>
      <c r="AA48" s="61">
        <v>0</v>
      </c>
      <c r="AB48" s="47"/>
      <c r="AC48" s="53" t="s">
        <v>26</v>
      </c>
      <c r="AE48" s="87">
        <v>1062231.9522915191</v>
      </c>
      <c r="AF48" s="87">
        <v>12515.946868144674</v>
      </c>
      <c r="AG48" s="6"/>
      <c r="AH48" s="87">
        <v>817101.5017627069</v>
      </c>
      <c r="AI48" s="87">
        <v>257646.39739695692</v>
      </c>
      <c r="AJ48" s="87">
        <v>-245130.45052881225</v>
      </c>
      <c r="AK48" s="87">
        <v>245130.45052881225</v>
      </c>
      <c r="AL48" s="88">
        <v>1</v>
      </c>
      <c r="AM48" s="6"/>
      <c r="AN48" s="89">
        <v>1.0948</v>
      </c>
      <c r="AO48" s="87">
        <v>1074747.8991596638</v>
      </c>
      <c r="AP48" s="87">
        <v>0</v>
      </c>
      <c r="AQ48" s="87">
        <v>-12515.946868144674</v>
      </c>
      <c r="AR48" s="87">
        <v>12515.946868144674</v>
      </c>
      <c r="AS48" s="88">
        <v>1</v>
      </c>
    </row>
    <row r="49" spans="1:45" s="45" customFormat="1" ht="15.75" x14ac:dyDescent="0.25">
      <c r="A49" s="48" t="s">
        <v>56</v>
      </c>
      <c r="B49" s="48" t="s">
        <v>68</v>
      </c>
      <c r="C49" s="48">
        <v>67</v>
      </c>
      <c r="D49" s="48" t="s">
        <v>52</v>
      </c>
      <c r="E49" s="58">
        <v>44917</v>
      </c>
      <c r="F49" s="58"/>
      <c r="G49" s="58">
        <v>45639</v>
      </c>
      <c r="H49" s="48" t="s">
        <v>28</v>
      </c>
      <c r="I49" s="48" t="s">
        <v>29</v>
      </c>
      <c r="J49" s="48" t="s">
        <v>30</v>
      </c>
      <c r="K49" s="62">
        <v>846792.11175020598</v>
      </c>
      <c r="L49" s="48" t="s">
        <v>33</v>
      </c>
      <c r="M49" s="48" t="s">
        <v>29</v>
      </c>
      <c r="N49" s="48" t="s">
        <v>31</v>
      </c>
      <c r="O49" s="80">
        <v>-927491.4</v>
      </c>
      <c r="P49" s="48">
        <v>1.0591900000000001</v>
      </c>
      <c r="Q49" s="48" t="s">
        <v>32</v>
      </c>
      <c r="R49" s="69">
        <v>1.0952999999999999</v>
      </c>
      <c r="S49" s="62"/>
      <c r="T49" s="62">
        <v>0</v>
      </c>
      <c r="U49" s="48"/>
      <c r="V49" s="69">
        <v>1.0843400000000001</v>
      </c>
      <c r="W49" s="69">
        <v>1.1090378910729062</v>
      </c>
      <c r="X49" s="62">
        <v>10013.740661522757</v>
      </c>
      <c r="Y49" s="62">
        <v>10013.740661522757</v>
      </c>
      <c r="Z49" s="62">
        <v>10013.740661522757</v>
      </c>
      <c r="AA49" s="62">
        <v>0</v>
      </c>
      <c r="AB49" s="48"/>
      <c r="AC49" s="54" t="s">
        <v>26</v>
      </c>
      <c r="AE49" s="87">
        <v>836302.71559317573</v>
      </c>
      <c r="AF49" s="87">
        <v>10489.396157029783</v>
      </c>
      <c r="AG49" s="6"/>
      <c r="AH49" s="87">
        <v>643309.78122551972</v>
      </c>
      <c r="AI49" s="87">
        <v>203482.33052468579</v>
      </c>
      <c r="AJ49" s="87">
        <v>-192992.93436765601</v>
      </c>
      <c r="AK49" s="87">
        <v>192992.93436765601</v>
      </c>
      <c r="AL49" s="88">
        <v>1</v>
      </c>
      <c r="AM49" s="6"/>
      <c r="AN49" s="89">
        <v>1.0952999999999999</v>
      </c>
      <c r="AO49" s="87">
        <v>846792.11175020551</v>
      </c>
      <c r="AP49" s="87">
        <v>0</v>
      </c>
      <c r="AQ49" s="87">
        <v>-10489.396157029783</v>
      </c>
      <c r="AR49" s="87">
        <v>10489.396157029783</v>
      </c>
      <c r="AS49" s="88">
        <v>1</v>
      </c>
    </row>
    <row r="50" spans="1:45" s="46" customFormat="1" ht="15.75" x14ac:dyDescent="0.25">
      <c r="A50" s="49"/>
      <c r="B50" s="49"/>
      <c r="C50" s="49"/>
      <c r="D50" s="49"/>
      <c r="E50" s="59"/>
      <c r="F50" s="59"/>
      <c r="G50" s="59"/>
      <c r="H50" s="49"/>
      <c r="I50" s="49"/>
      <c r="J50" s="49"/>
      <c r="K50" s="63">
        <v>11617791.80694852</v>
      </c>
      <c r="L50" s="49"/>
      <c r="M50" s="49"/>
      <c r="N50" s="49"/>
      <c r="O50" s="81">
        <v>-12683597.5</v>
      </c>
      <c r="P50" s="49"/>
      <c r="Q50" s="49"/>
      <c r="R50" s="70">
        <v>1.0917390938624008</v>
      </c>
      <c r="S50" s="63"/>
      <c r="T50" s="63"/>
      <c r="U50" s="49"/>
      <c r="V50" s="70"/>
      <c r="W50" s="70"/>
      <c r="X50" s="63">
        <v>92378.960479246234</v>
      </c>
      <c r="Y50" s="63">
        <v>92378.960479246234</v>
      </c>
      <c r="Z50" s="63">
        <v>92378.96047924622</v>
      </c>
      <c r="AA50" s="63">
        <v>4.5474735088646412E-12</v>
      </c>
      <c r="AB50" s="49"/>
      <c r="AC50" s="55"/>
      <c r="AE50" s="87"/>
      <c r="AF50" s="87"/>
      <c r="AG50" s="6"/>
      <c r="AH50" s="87"/>
      <c r="AI50" s="87"/>
      <c r="AJ50" s="87"/>
      <c r="AK50" s="87"/>
      <c r="AL50" s="88"/>
      <c r="AM50" s="6"/>
      <c r="AN50" s="89"/>
      <c r="AO50" s="87"/>
      <c r="AP50" s="87"/>
      <c r="AQ50" s="87"/>
      <c r="AR50" s="87"/>
      <c r="AS50" s="88"/>
    </row>
    <row r="51" spans="1:45" s="46" customFormat="1" ht="15.75" x14ac:dyDescent="0.25">
      <c r="A51" s="49"/>
      <c r="B51" s="49"/>
      <c r="C51" s="49"/>
      <c r="D51" s="49"/>
      <c r="E51" s="59"/>
      <c r="F51" s="59"/>
      <c r="G51" s="59"/>
      <c r="H51" s="49"/>
      <c r="I51" s="49"/>
      <c r="J51" s="49"/>
      <c r="K51" s="63"/>
      <c r="L51" s="49"/>
      <c r="M51" s="49"/>
      <c r="N51" s="49"/>
      <c r="O51" s="63"/>
      <c r="P51" s="49"/>
      <c r="Q51" s="49"/>
      <c r="R51" s="70"/>
      <c r="S51" s="63"/>
      <c r="T51" s="63"/>
      <c r="U51" s="49"/>
      <c r="V51" s="70"/>
      <c r="W51" s="70"/>
      <c r="X51" s="63"/>
      <c r="Y51" s="63"/>
      <c r="Z51" s="63"/>
      <c r="AA51" s="63"/>
      <c r="AB51" s="49"/>
      <c r="AC51" s="55"/>
      <c r="AE51" s="87"/>
      <c r="AF51" s="87"/>
      <c r="AG51" s="6"/>
      <c r="AH51" s="87"/>
      <c r="AI51" s="87"/>
      <c r="AJ51" s="87"/>
      <c r="AK51" s="87"/>
      <c r="AL51" s="88"/>
      <c r="AM51" s="6"/>
      <c r="AN51" s="89"/>
      <c r="AO51" s="87"/>
      <c r="AP51" s="87"/>
      <c r="AQ51" s="87"/>
      <c r="AR51" s="87"/>
      <c r="AS51" s="88"/>
    </row>
    <row r="52" spans="1:45" s="45" customFormat="1" ht="15.75" x14ac:dyDescent="0.25">
      <c r="A52" s="47" t="s">
        <v>69</v>
      </c>
      <c r="B52" s="47" t="s">
        <v>70</v>
      </c>
      <c r="C52" s="47">
        <v>68</v>
      </c>
      <c r="D52" s="47" t="s">
        <v>52</v>
      </c>
      <c r="E52" s="57">
        <v>44917</v>
      </c>
      <c r="F52" s="57"/>
      <c r="G52" s="57">
        <v>45672</v>
      </c>
      <c r="H52" s="47" t="s">
        <v>28</v>
      </c>
      <c r="I52" s="47" t="s">
        <v>29</v>
      </c>
      <c r="J52" s="47" t="s">
        <v>30</v>
      </c>
      <c r="K52" s="61">
        <v>1059677.2134585599</v>
      </c>
      <c r="L52" s="47" t="s">
        <v>33</v>
      </c>
      <c r="M52" s="47" t="s">
        <v>29</v>
      </c>
      <c r="N52" s="47" t="s">
        <v>31</v>
      </c>
      <c r="O52" s="79">
        <v>-1162148</v>
      </c>
      <c r="P52" s="47">
        <v>1.0591900000000001</v>
      </c>
      <c r="Q52" s="47" t="s">
        <v>32</v>
      </c>
      <c r="R52" s="68">
        <v>1.0967</v>
      </c>
      <c r="S52" s="61"/>
      <c r="T52" s="61">
        <v>0</v>
      </c>
      <c r="U52" s="47"/>
      <c r="V52" s="68">
        <v>1.0843400000000001</v>
      </c>
      <c r="W52" s="68">
        <v>1.1105971273412283</v>
      </c>
      <c r="X52" s="61">
        <v>12623.309175304625</v>
      </c>
      <c r="Y52" s="61">
        <v>12623.309175304625</v>
      </c>
      <c r="Z52" s="61">
        <v>12623.309175304623</v>
      </c>
      <c r="AA52" s="61">
        <v>1.8189894035458565E-12</v>
      </c>
      <c r="AB52" s="47"/>
      <c r="AC52" s="53" t="s">
        <v>26</v>
      </c>
      <c r="AE52" s="87">
        <v>1046417.2573381173</v>
      </c>
      <c r="AF52" s="87">
        <v>13259.956120440038</v>
      </c>
      <c r="AG52" s="6"/>
      <c r="AH52" s="87">
        <v>804936.35179855174</v>
      </c>
      <c r="AI52" s="87">
        <v>254740.86166000564</v>
      </c>
      <c r="AJ52" s="87">
        <v>-241480.9055395656</v>
      </c>
      <c r="AK52" s="87">
        <v>241480.9055395656</v>
      </c>
      <c r="AL52" s="88">
        <v>1</v>
      </c>
      <c r="AM52" s="6"/>
      <c r="AN52" s="89">
        <v>1.0967</v>
      </c>
      <c r="AO52" s="87">
        <v>1059677.2134585574</v>
      </c>
      <c r="AP52" s="87">
        <v>0</v>
      </c>
      <c r="AQ52" s="87">
        <v>-13259.956120440038</v>
      </c>
      <c r="AR52" s="87">
        <v>13259.956120440038</v>
      </c>
      <c r="AS52" s="88">
        <v>1</v>
      </c>
    </row>
    <row r="53" spans="1:45" s="45" customFormat="1" ht="15.75" x14ac:dyDescent="0.25">
      <c r="A53" s="47" t="s">
        <v>69</v>
      </c>
      <c r="B53" s="47" t="s">
        <v>71</v>
      </c>
      <c r="C53" s="47">
        <v>69</v>
      </c>
      <c r="D53" s="47" t="s">
        <v>52</v>
      </c>
      <c r="E53" s="57">
        <v>44917</v>
      </c>
      <c r="F53" s="57"/>
      <c r="G53" s="57">
        <v>45702</v>
      </c>
      <c r="H53" s="47" t="s">
        <v>28</v>
      </c>
      <c r="I53" s="47" t="s">
        <v>29</v>
      </c>
      <c r="J53" s="47" t="s">
        <v>30</v>
      </c>
      <c r="K53" s="61">
        <v>985084.31318931701</v>
      </c>
      <c r="L53" s="47" t="s">
        <v>33</v>
      </c>
      <c r="M53" s="47" t="s">
        <v>29</v>
      </c>
      <c r="N53" s="47" t="s">
        <v>31</v>
      </c>
      <c r="O53" s="79">
        <v>-1080736</v>
      </c>
      <c r="P53" s="47">
        <v>1.0591900000000001</v>
      </c>
      <c r="Q53" s="47" t="s">
        <v>32</v>
      </c>
      <c r="R53" s="68">
        <v>1.0971</v>
      </c>
      <c r="S53" s="61"/>
      <c r="T53" s="61">
        <v>0</v>
      </c>
      <c r="U53" s="47"/>
      <c r="V53" s="68">
        <v>1.0843400000000001</v>
      </c>
      <c r="W53" s="68">
        <v>1.1120165170873493</v>
      </c>
      <c r="X53" s="61">
        <v>12547.477833805906</v>
      </c>
      <c r="Y53" s="61">
        <v>12547.477833805906</v>
      </c>
      <c r="Z53" s="61">
        <v>12547.477833805904</v>
      </c>
      <c r="AA53" s="61">
        <v>1.8189894035458565E-12</v>
      </c>
      <c r="AB53" s="47"/>
      <c r="AC53" s="53" t="s">
        <v>26</v>
      </c>
      <c r="AE53" s="87">
        <v>971870.45641257125</v>
      </c>
      <c r="AF53" s="87">
        <v>13213.856776746106</v>
      </c>
      <c r="AG53" s="6"/>
      <c r="AH53" s="87">
        <v>747592.65877890098</v>
      </c>
      <c r="AI53" s="87">
        <v>237491.65441041638</v>
      </c>
      <c r="AJ53" s="87">
        <v>-224277.79763367027</v>
      </c>
      <c r="AK53" s="87">
        <v>224277.79763367027</v>
      </c>
      <c r="AL53" s="88">
        <v>1</v>
      </c>
      <c r="AM53" s="6"/>
      <c r="AN53" s="89">
        <v>1.0971</v>
      </c>
      <c r="AO53" s="87">
        <v>985084.31318931736</v>
      </c>
      <c r="AP53" s="87">
        <v>0</v>
      </c>
      <c r="AQ53" s="87">
        <v>-13213.856776746106</v>
      </c>
      <c r="AR53" s="87">
        <v>13213.856776746106</v>
      </c>
      <c r="AS53" s="88">
        <v>1</v>
      </c>
    </row>
    <row r="54" spans="1:45" s="45" customFormat="1" ht="15.75" x14ac:dyDescent="0.25">
      <c r="A54" s="47" t="s">
        <v>69</v>
      </c>
      <c r="B54" s="47" t="s">
        <v>72</v>
      </c>
      <c r="C54" s="47">
        <v>70</v>
      </c>
      <c r="D54" s="47" t="s">
        <v>52</v>
      </c>
      <c r="E54" s="57">
        <v>44917</v>
      </c>
      <c r="F54" s="57"/>
      <c r="G54" s="57">
        <v>45730</v>
      </c>
      <c r="H54" s="47" t="s">
        <v>28</v>
      </c>
      <c r="I54" s="47" t="s">
        <v>29</v>
      </c>
      <c r="J54" s="47" t="s">
        <v>30</v>
      </c>
      <c r="K54" s="61">
        <v>1117358.78279883</v>
      </c>
      <c r="L54" s="47" t="s">
        <v>33</v>
      </c>
      <c r="M54" s="47" t="s">
        <v>29</v>
      </c>
      <c r="N54" s="47" t="s">
        <v>31</v>
      </c>
      <c r="O54" s="79">
        <v>-1226413</v>
      </c>
      <c r="P54" s="47">
        <v>1.0591900000000001</v>
      </c>
      <c r="Q54" s="47" t="s">
        <v>32</v>
      </c>
      <c r="R54" s="68">
        <v>1.0975999999999999</v>
      </c>
      <c r="S54" s="61"/>
      <c r="T54" s="61">
        <v>0</v>
      </c>
      <c r="U54" s="47"/>
      <c r="V54" s="68">
        <v>1.0843400000000001</v>
      </c>
      <c r="W54" s="68">
        <v>1.1132691232509342</v>
      </c>
      <c r="X54" s="61">
        <v>14899.110057863991</v>
      </c>
      <c r="Y54" s="61">
        <v>14899.110057863991</v>
      </c>
      <c r="Z54" s="61">
        <v>14899.110057863989</v>
      </c>
      <c r="AA54" s="61">
        <v>1.8189894035458565E-12</v>
      </c>
      <c r="AB54" s="47"/>
      <c r="AC54" s="53" t="s">
        <v>26</v>
      </c>
      <c r="AE54" s="87">
        <v>1101632.0981028078</v>
      </c>
      <c r="AF54" s="87">
        <v>15726.684696026146</v>
      </c>
      <c r="AG54" s="6"/>
      <c r="AH54" s="87">
        <v>847409.30623292911</v>
      </c>
      <c r="AI54" s="87">
        <v>269949.4765659048</v>
      </c>
      <c r="AJ54" s="87">
        <v>-254222.79186987865</v>
      </c>
      <c r="AK54" s="87">
        <v>254222.79186987865</v>
      </c>
      <c r="AL54" s="88">
        <v>1</v>
      </c>
      <c r="AM54" s="6"/>
      <c r="AN54" s="89">
        <v>1.0975999999999999</v>
      </c>
      <c r="AO54" s="87">
        <v>1117358.7827988339</v>
      </c>
      <c r="AP54" s="87">
        <v>0</v>
      </c>
      <c r="AQ54" s="87">
        <v>-15726.684696026146</v>
      </c>
      <c r="AR54" s="87">
        <v>15726.684696026146</v>
      </c>
      <c r="AS54" s="88">
        <v>1</v>
      </c>
    </row>
    <row r="55" spans="1:45" s="45" customFormat="1" ht="15.75" x14ac:dyDescent="0.25">
      <c r="A55" s="47" t="s">
        <v>69</v>
      </c>
      <c r="B55" s="47" t="s">
        <v>73</v>
      </c>
      <c r="C55" s="47">
        <v>71</v>
      </c>
      <c r="D55" s="47" t="s">
        <v>52</v>
      </c>
      <c r="E55" s="57">
        <v>44917</v>
      </c>
      <c r="F55" s="57"/>
      <c r="G55" s="57">
        <v>45762</v>
      </c>
      <c r="H55" s="47" t="s">
        <v>28</v>
      </c>
      <c r="I55" s="47" t="s">
        <v>29</v>
      </c>
      <c r="J55" s="47" t="s">
        <v>30</v>
      </c>
      <c r="K55" s="61">
        <v>904038.60511699901</v>
      </c>
      <c r="L55" s="47" t="s">
        <v>33</v>
      </c>
      <c r="M55" s="47" t="s">
        <v>29</v>
      </c>
      <c r="N55" s="47" t="s">
        <v>31</v>
      </c>
      <c r="O55" s="79">
        <v>-992905.6</v>
      </c>
      <c r="P55" s="47">
        <v>1.0591900000000001</v>
      </c>
      <c r="Q55" s="47" t="s">
        <v>32</v>
      </c>
      <c r="R55" s="68">
        <v>1.0983000000000001</v>
      </c>
      <c r="S55" s="61"/>
      <c r="T55" s="61">
        <v>0</v>
      </c>
      <c r="U55" s="47"/>
      <c r="V55" s="68">
        <v>1.0843400000000001</v>
      </c>
      <c r="W55" s="68">
        <v>1.1145139601048324</v>
      </c>
      <c r="X55" s="61">
        <v>12428.75860804038</v>
      </c>
      <c r="Y55" s="61">
        <v>12428.75860804038</v>
      </c>
      <c r="Z55" s="61">
        <v>12428.75860804038</v>
      </c>
      <c r="AA55" s="61">
        <v>0</v>
      </c>
      <c r="AB55" s="47"/>
      <c r="AC55" s="53" t="s">
        <v>26</v>
      </c>
      <c r="AE55" s="87">
        <v>890886.64255637152</v>
      </c>
      <c r="AF55" s="87">
        <v>13151.962560627377</v>
      </c>
      <c r="AG55" s="6"/>
      <c r="AH55" s="87">
        <v>685297.41735105508</v>
      </c>
      <c r="AI55" s="87">
        <v>218741.18776594382</v>
      </c>
      <c r="AJ55" s="87">
        <v>-205589.22520531644</v>
      </c>
      <c r="AK55" s="87">
        <v>205589.22520531644</v>
      </c>
      <c r="AL55" s="88">
        <v>1</v>
      </c>
      <c r="AM55" s="6"/>
      <c r="AN55" s="89">
        <v>1.0983000000000001</v>
      </c>
      <c r="AO55" s="87">
        <v>904038.60511699889</v>
      </c>
      <c r="AP55" s="87">
        <v>0</v>
      </c>
      <c r="AQ55" s="87">
        <v>-13151.962560627377</v>
      </c>
      <c r="AR55" s="87">
        <v>13151.962560627377</v>
      </c>
      <c r="AS55" s="88">
        <v>1</v>
      </c>
    </row>
    <row r="56" spans="1:45" s="45" customFormat="1" ht="15.75" x14ac:dyDescent="0.25">
      <c r="A56" s="47" t="s">
        <v>69</v>
      </c>
      <c r="B56" s="47" t="s">
        <v>74</v>
      </c>
      <c r="C56" s="47">
        <v>72</v>
      </c>
      <c r="D56" s="47" t="s">
        <v>52</v>
      </c>
      <c r="E56" s="57">
        <v>44917</v>
      </c>
      <c r="F56" s="57"/>
      <c r="G56" s="57">
        <v>45792</v>
      </c>
      <c r="H56" s="47" t="s">
        <v>28</v>
      </c>
      <c r="I56" s="47" t="s">
        <v>29</v>
      </c>
      <c r="J56" s="47" t="s">
        <v>30</v>
      </c>
      <c r="K56" s="61">
        <v>925623.40735347697</v>
      </c>
      <c r="L56" s="47" t="s">
        <v>33</v>
      </c>
      <c r="M56" s="47" t="s">
        <v>29</v>
      </c>
      <c r="N56" s="47" t="s">
        <v>31</v>
      </c>
      <c r="O56" s="79">
        <v>-1017075</v>
      </c>
      <c r="P56" s="47">
        <v>1.0591900000000001</v>
      </c>
      <c r="Q56" s="47" t="s">
        <v>32</v>
      </c>
      <c r="R56" s="68">
        <v>1.0988</v>
      </c>
      <c r="S56" s="61"/>
      <c r="T56" s="61">
        <v>0</v>
      </c>
      <c r="U56" s="47"/>
      <c r="V56" s="68">
        <v>1.0843400000000001</v>
      </c>
      <c r="W56" s="68">
        <v>1.1156822588023911</v>
      </c>
      <c r="X56" s="61">
        <v>13205.153613977365</v>
      </c>
      <c r="Y56" s="61">
        <v>13205.153613977365</v>
      </c>
      <c r="Z56" s="61">
        <v>13205.153613977363</v>
      </c>
      <c r="AA56" s="61">
        <v>1.8189894035458565E-12</v>
      </c>
      <c r="AB56" s="47"/>
      <c r="AC56" s="53" t="s">
        <v>26</v>
      </c>
      <c r="AE56" s="87">
        <v>911617.07733146241</v>
      </c>
      <c r="AF56" s="87">
        <v>14006.330022014095</v>
      </c>
      <c r="AG56" s="6"/>
      <c r="AH56" s="87">
        <v>701243.90563958639</v>
      </c>
      <c r="AI56" s="87">
        <v>224379.50171389012</v>
      </c>
      <c r="AJ56" s="87">
        <v>-210373.17169187602</v>
      </c>
      <c r="AK56" s="87">
        <v>210373.17169187602</v>
      </c>
      <c r="AL56" s="88">
        <v>1</v>
      </c>
      <c r="AM56" s="6"/>
      <c r="AN56" s="89">
        <v>1.0988</v>
      </c>
      <c r="AO56" s="87">
        <v>925623.4073534765</v>
      </c>
      <c r="AP56" s="87">
        <v>0</v>
      </c>
      <c r="AQ56" s="87">
        <v>-14006.330022014095</v>
      </c>
      <c r="AR56" s="87">
        <v>14006.330022014095</v>
      </c>
      <c r="AS56" s="88">
        <v>1</v>
      </c>
    </row>
    <row r="57" spans="1:45" s="45" customFormat="1" ht="15.75" x14ac:dyDescent="0.25">
      <c r="A57" s="47" t="s">
        <v>69</v>
      </c>
      <c r="B57" s="47" t="s">
        <v>75</v>
      </c>
      <c r="C57" s="47">
        <v>73</v>
      </c>
      <c r="D57" s="47" t="s">
        <v>52</v>
      </c>
      <c r="E57" s="57">
        <v>44917</v>
      </c>
      <c r="F57" s="57"/>
      <c r="G57" s="57">
        <v>45821</v>
      </c>
      <c r="H57" s="47" t="s">
        <v>28</v>
      </c>
      <c r="I57" s="47" t="s">
        <v>29</v>
      </c>
      <c r="J57" s="47" t="s">
        <v>30</v>
      </c>
      <c r="K57" s="61">
        <v>1006632.40243792</v>
      </c>
      <c r="L57" s="47" t="s">
        <v>33</v>
      </c>
      <c r="M57" s="47" t="s">
        <v>29</v>
      </c>
      <c r="N57" s="47" t="s">
        <v>31</v>
      </c>
      <c r="O57" s="79">
        <v>-1106591</v>
      </c>
      <c r="P57" s="47">
        <v>1.0591900000000001</v>
      </c>
      <c r="Q57" s="47" t="s">
        <v>32</v>
      </c>
      <c r="R57" s="68">
        <v>1.0992999999999999</v>
      </c>
      <c r="S57" s="61"/>
      <c r="T57" s="61">
        <v>0</v>
      </c>
      <c r="U57" s="47"/>
      <c r="V57" s="68">
        <v>1.0843400000000001</v>
      </c>
      <c r="W57" s="68">
        <v>1.1169315033986527</v>
      </c>
      <c r="X57" s="61">
        <v>14949.092478580475</v>
      </c>
      <c r="Y57" s="61">
        <v>14949.092478580475</v>
      </c>
      <c r="Z57" s="61">
        <v>14949.092478580475</v>
      </c>
      <c r="AA57" s="61">
        <v>0</v>
      </c>
      <c r="AB57" s="47"/>
      <c r="AC57" s="53" t="s">
        <v>26</v>
      </c>
      <c r="AE57" s="87">
        <v>990742.04338655679</v>
      </c>
      <c r="AF57" s="87">
        <v>15890.359051358304</v>
      </c>
      <c r="AG57" s="6"/>
      <c r="AH57" s="87">
        <v>762109.26414350525</v>
      </c>
      <c r="AI57" s="87">
        <v>244523.13829440984</v>
      </c>
      <c r="AJ57" s="87">
        <v>-228632.77924305154</v>
      </c>
      <c r="AK57" s="87">
        <v>228632.77924305154</v>
      </c>
      <c r="AL57" s="88">
        <v>1</v>
      </c>
      <c r="AM57" s="6"/>
      <c r="AN57" s="89">
        <v>1.0992999999999999</v>
      </c>
      <c r="AO57" s="87">
        <v>1006632.4024379151</v>
      </c>
      <c r="AP57" s="87">
        <v>0</v>
      </c>
      <c r="AQ57" s="87">
        <v>-15890.359051358304</v>
      </c>
      <c r="AR57" s="87">
        <v>15890.359051358304</v>
      </c>
      <c r="AS57" s="88">
        <v>1</v>
      </c>
    </row>
    <row r="58" spans="1:45" s="45" customFormat="1" ht="15.75" x14ac:dyDescent="0.25">
      <c r="A58" s="47" t="s">
        <v>69</v>
      </c>
      <c r="B58" s="47" t="s">
        <v>76</v>
      </c>
      <c r="C58" s="47">
        <v>74</v>
      </c>
      <c r="D58" s="47" t="s">
        <v>52</v>
      </c>
      <c r="E58" s="57">
        <v>44917</v>
      </c>
      <c r="F58" s="57"/>
      <c r="G58" s="57">
        <v>45853</v>
      </c>
      <c r="H58" s="47" t="s">
        <v>28</v>
      </c>
      <c r="I58" s="47" t="s">
        <v>29</v>
      </c>
      <c r="J58" s="47" t="s">
        <v>30</v>
      </c>
      <c r="K58" s="61">
        <v>994615.87417037901</v>
      </c>
      <c r="L58" s="47" t="s">
        <v>33</v>
      </c>
      <c r="M58" s="47" t="s">
        <v>29</v>
      </c>
      <c r="N58" s="47" t="s">
        <v>31</v>
      </c>
      <c r="O58" s="79">
        <v>-1093978</v>
      </c>
      <c r="P58" s="47">
        <v>1.0591900000000001</v>
      </c>
      <c r="Q58" s="47" t="s">
        <v>32</v>
      </c>
      <c r="R58" s="68">
        <v>1.0999000000000001</v>
      </c>
      <c r="S58" s="61"/>
      <c r="T58" s="61">
        <v>0</v>
      </c>
      <c r="U58" s="47"/>
      <c r="V58" s="68">
        <v>1.0843400000000001</v>
      </c>
      <c r="W58" s="68">
        <v>1.1186559931573792</v>
      </c>
      <c r="X58" s="61">
        <v>15655.924619574011</v>
      </c>
      <c r="Y58" s="61">
        <v>15655.924619574011</v>
      </c>
      <c r="Z58" s="61">
        <v>15655.924619574011</v>
      </c>
      <c r="AA58" s="61">
        <v>0</v>
      </c>
      <c r="AB58" s="47"/>
      <c r="AC58" s="53" t="s">
        <v>26</v>
      </c>
      <c r="AE58" s="87">
        <v>977939.60492919176</v>
      </c>
      <c r="AF58" s="87">
        <v>16676.269241187256</v>
      </c>
      <c r="AG58" s="6"/>
      <c r="AH58" s="87">
        <v>752261.23456091667</v>
      </c>
      <c r="AI58" s="87">
        <v>242354.63960946235</v>
      </c>
      <c r="AJ58" s="87">
        <v>-225678.37036827509</v>
      </c>
      <c r="AK58" s="87">
        <v>225678.37036827509</v>
      </c>
      <c r="AL58" s="88">
        <v>1</v>
      </c>
      <c r="AM58" s="6"/>
      <c r="AN58" s="89">
        <v>1.0999000000000001</v>
      </c>
      <c r="AO58" s="87">
        <v>994615.87417037901</v>
      </c>
      <c r="AP58" s="87">
        <v>0</v>
      </c>
      <c r="AQ58" s="87">
        <v>-16676.269241187256</v>
      </c>
      <c r="AR58" s="87">
        <v>16676.269241187256</v>
      </c>
      <c r="AS58" s="88">
        <v>1</v>
      </c>
    </row>
    <row r="59" spans="1:45" s="45" customFormat="1" ht="15.75" x14ac:dyDescent="0.25">
      <c r="A59" s="47" t="s">
        <v>69</v>
      </c>
      <c r="B59" s="47" t="s">
        <v>77</v>
      </c>
      <c r="C59" s="47">
        <v>75</v>
      </c>
      <c r="D59" s="47" t="s">
        <v>52</v>
      </c>
      <c r="E59" s="57">
        <v>44917</v>
      </c>
      <c r="F59" s="57"/>
      <c r="G59" s="57">
        <v>45884</v>
      </c>
      <c r="H59" s="47" t="s">
        <v>28</v>
      </c>
      <c r="I59" s="47" t="s">
        <v>29</v>
      </c>
      <c r="J59" s="47" t="s">
        <v>30</v>
      </c>
      <c r="K59" s="61">
        <v>834366.41221374099</v>
      </c>
      <c r="L59" s="47" t="s">
        <v>33</v>
      </c>
      <c r="M59" s="47" t="s">
        <v>29</v>
      </c>
      <c r="N59" s="47" t="s">
        <v>31</v>
      </c>
      <c r="O59" s="79">
        <v>-918136.8</v>
      </c>
      <c r="P59" s="47">
        <v>1.0591900000000001</v>
      </c>
      <c r="Q59" s="47" t="s">
        <v>32</v>
      </c>
      <c r="R59" s="68">
        <v>1.1004</v>
      </c>
      <c r="S59" s="61"/>
      <c r="T59" s="61">
        <v>0</v>
      </c>
      <c r="U59" s="47"/>
      <c r="V59" s="68">
        <v>1.0843400000000001</v>
      </c>
      <c r="W59" s="68">
        <v>1.1203291315954003</v>
      </c>
      <c r="X59" s="61">
        <v>13906.128975257039</v>
      </c>
      <c r="Y59" s="61">
        <v>13906.128975257039</v>
      </c>
      <c r="Z59" s="61">
        <v>13906.128975257039</v>
      </c>
      <c r="AA59" s="61">
        <v>0</v>
      </c>
      <c r="AB59" s="47"/>
      <c r="AC59" s="53" t="s">
        <v>26</v>
      </c>
      <c r="AE59" s="87">
        <v>819524.1684847835</v>
      </c>
      <c r="AF59" s="87">
        <v>14842.243728957023</v>
      </c>
      <c r="AG59" s="6"/>
      <c r="AH59" s="87">
        <v>630403.20652675652</v>
      </c>
      <c r="AI59" s="87">
        <v>203963.205686984</v>
      </c>
      <c r="AJ59" s="87">
        <v>-189120.96195802698</v>
      </c>
      <c r="AK59" s="87">
        <v>189120.96195802698</v>
      </c>
      <c r="AL59" s="88">
        <v>1</v>
      </c>
      <c r="AM59" s="6"/>
      <c r="AN59" s="89">
        <v>1.1004</v>
      </c>
      <c r="AO59" s="87">
        <v>834366.41221374052</v>
      </c>
      <c r="AP59" s="87">
        <v>0</v>
      </c>
      <c r="AQ59" s="87">
        <v>-14842.243728957023</v>
      </c>
      <c r="AR59" s="87">
        <v>14842.243728957023</v>
      </c>
      <c r="AS59" s="88">
        <v>1</v>
      </c>
    </row>
    <row r="60" spans="1:45" s="45" customFormat="1" ht="15.75" x14ac:dyDescent="0.25">
      <c r="A60" s="47" t="s">
        <v>69</v>
      </c>
      <c r="B60" s="47" t="s">
        <v>78</v>
      </c>
      <c r="C60" s="47">
        <v>76</v>
      </c>
      <c r="D60" s="47" t="s">
        <v>52</v>
      </c>
      <c r="E60" s="57">
        <v>44917</v>
      </c>
      <c r="F60" s="57"/>
      <c r="G60" s="57">
        <v>45915</v>
      </c>
      <c r="H60" s="47" t="s">
        <v>28</v>
      </c>
      <c r="I60" s="47" t="s">
        <v>29</v>
      </c>
      <c r="J60" s="47" t="s">
        <v>30</v>
      </c>
      <c r="K60" s="61">
        <v>1081713.8964577699</v>
      </c>
      <c r="L60" s="47" t="s">
        <v>33</v>
      </c>
      <c r="M60" s="47" t="s">
        <v>29</v>
      </c>
      <c r="N60" s="47" t="s">
        <v>31</v>
      </c>
      <c r="O60" s="79">
        <v>-1190967</v>
      </c>
      <c r="P60" s="47">
        <v>1.0591900000000001</v>
      </c>
      <c r="Q60" s="47" t="s">
        <v>32</v>
      </c>
      <c r="R60" s="68">
        <v>1.101</v>
      </c>
      <c r="S60" s="61"/>
      <c r="T60" s="61">
        <v>0</v>
      </c>
      <c r="U60" s="47"/>
      <c r="V60" s="68">
        <v>1.0843400000000001</v>
      </c>
      <c r="W60" s="68">
        <v>1.1205141415448103</v>
      </c>
      <c r="X60" s="61">
        <v>17592.907667895994</v>
      </c>
      <c r="Y60" s="61">
        <v>17592.907667895994</v>
      </c>
      <c r="Z60" s="61">
        <v>17592.907667895994</v>
      </c>
      <c r="AA60" s="61">
        <v>0</v>
      </c>
      <c r="AB60" s="47"/>
      <c r="AC60" s="53" t="s">
        <v>26</v>
      </c>
      <c r="AE60" s="87">
        <v>1062875.4746085212</v>
      </c>
      <c r="AF60" s="87">
        <v>18838.421849244507</v>
      </c>
      <c r="AG60" s="6"/>
      <c r="AH60" s="87">
        <v>817596.51892963168</v>
      </c>
      <c r="AI60" s="87">
        <v>264117.37752813403</v>
      </c>
      <c r="AJ60" s="87">
        <v>-245278.95567888953</v>
      </c>
      <c r="AK60" s="87">
        <v>245278.95567888953</v>
      </c>
      <c r="AL60" s="88">
        <v>1</v>
      </c>
      <c r="AM60" s="6"/>
      <c r="AN60" s="89">
        <v>1.101</v>
      </c>
      <c r="AO60" s="87">
        <v>1081713.8964577657</v>
      </c>
      <c r="AP60" s="87">
        <v>0</v>
      </c>
      <c r="AQ60" s="87">
        <v>-18838.421849244507</v>
      </c>
      <c r="AR60" s="87">
        <v>18838.421849244507</v>
      </c>
      <c r="AS60" s="88">
        <v>1</v>
      </c>
    </row>
    <row r="61" spans="1:45" s="45" customFormat="1" ht="15.75" x14ac:dyDescent="0.25">
      <c r="A61" s="47" t="s">
        <v>69</v>
      </c>
      <c r="B61" s="47" t="s">
        <v>79</v>
      </c>
      <c r="C61" s="47">
        <v>77</v>
      </c>
      <c r="D61" s="47" t="s">
        <v>52</v>
      </c>
      <c r="E61" s="57">
        <v>44917</v>
      </c>
      <c r="F61" s="57"/>
      <c r="G61" s="57">
        <v>45945</v>
      </c>
      <c r="H61" s="47" t="s">
        <v>28</v>
      </c>
      <c r="I61" s="47" t="s">
        <v>29</v>
      </c>
      <c r="J61" s="47" t="s">
        <v>30</v>
      </c>
      <c r="K61" s="61">
        <v>1028219.70040853</v>
      </c>
      <c r="L61" s="47" t="s">
        <v>33</v>
      </c>
      <c r="M61" s="47" t="s">
        <v>29</v>
      </c>
      <c r="N61" s="47" t="s">
        <v>31</v>
      </c>
      <c r="O61" s="79">
        <v>-1132584</v>
      </c>
      <c r="P61" s="47">
        <v>1.0591900000000001</v>
      </c>
      <c r="Q61" s="47" t="s">
        <v>32</v>
      </c>
      <c r="R61" s="68">
        <v>1.1014999999999999</v>
      </c>
      <c r="S61" s="61"/>
      <c r="T61" s="61">
        <v>0</v>
      </c>
      <c r="U61" s="47"/>
      <c r="V61" s="68">
        <v>1.0843400000000001</v>
      </c>
      <c r="W61" s="68">
        <v>1.1218105766811646</v>
      </c>
      <c r="X61" s="61">
        <v>17350.881626402646</v>
      </c>
      <c r="Y61" s="61">
        <v>17350.881626402646</v>
      </c>
      <c r="Z61" s="61">
        <v>17350.881626402646</v>
      </c>
      <c r="AA61" s="61">
        <v>0</v>
      </c>
      <c r="AB61" s="47"/>
      <c r="AC61" s="53" t="s">
        <v>26</v>
      </c>
      <c r="AE61" s="87">
        <v>1009603.6029101349</v>
      </c>
      <c r="AF61" s="87">
        <v>18616.097498398973</v>
      </c>
      <c r="AG61" s="6"/>
      <c r="AH61" s="87">
        <v>776618.15608471923</v>
      </c>
      <c r="AI61" s="87">
        <v>251601.54432381468</v>
      </c>
      <c r="AJ61" s="87">
        <v>-232985.44682541571</v>
      </c>
      <c r="AK61" s="87">
        <v>232985.44682541571</v>
      </c>
      <c r="AL61" s="88">
        <v>1</v>
      </c>
      <c r="AM61" s="6"/>
      <c r="AN61" s="89">
        <v>1.1014999999999999</v>
      </c>
      <c r="AO61" s="87">
        <v>1028219.7004085339</v>
      </c>
      <c r="AP61" s="87">
        <v>0</v>
      </c>
      <c r="AQ61" s="87">
        <v>-18616.097498398973</v>
      </c>
      <c r="AR61" s="87">
        <v>18616.097498398973</v>
      </c>
      <c r="AS61" s="88">
        <v>1</v>
      </c>
    </row>
    <row r="62" spans="1:45" s="45" customFormat="1" ht="15.75" x14ac:dyDescent="0.25">
      <c r="A62" s="47" t="s">
        <v>69</v>
      </c>
      <c r="B62" s="47" t="s">
        <v>80</v>
      </c>
      <c r="C62" s="47">
        <v>78</v>
      </c>
      <c r="D62" s="47" t="s">
        <v>52</v>
      </c>
      <c r="E62" s="57">
        <v>44917</v>
      </c>
      <c r="F62" s="57"/>
      <c r="G62" s="57">
        <v>45975</v>
      </c>
      <c r="H62" s="47" t="s">
        <v>28</v>
      </c>
      <c r="I62" s="47" t="s">
        <v>29</v>
      </c>
      <c r="J62" s="47" t="s">
        <v>30</v>
      </c>
      <c r="K62" s="61">
        <v>1067725.95281307</v>
      </c>
      <c r="L62" s="47" t="s">
        <v>33</v>
      </c>
      <c r="M62" s="47" t="s">
        <v>29</v>
      </c>
      <c r="N62" s="47" t="s">
        <v>31</v>
      </c>
      <c r="O62" s="79">
        <v>-1176634</v>
      </c>
      <c r="P62" s="47">
        <v>1.0591900000000001</v>
      </c>
      <c r="Q62" s="47" t="s">
        <v>32</v>
      </c>
      <c r="R62" s="68">
        <v>1.1020000000000001</v>
      </c>
      <c r="S62" s="61"/>
      <c r="T62" s="61">
        <v>0</v>
      </c>
      <c r="U62" s="47"/>
      <c r="V62" s="68">
        <v>1.0843400000000001</v>
      </c>
      <c r="W62" s="68">
        <v>1.1231085117932891</v>
      </c>
      <c r="X62" s="61">
        <v>18666.736389216931</v>
      </c>
      <c r="Y62" s="61">
        <v>18666.736389216931</v>
      </c>
      <c r="Z62" s="61">
        <v>18666.736389216927</v>
      </c>
      <c r="AA62" s="61">
        <v>3.637978807091713E-12</v>
      </c>
      <c r="AB62" s="47"/>
      <c r="AC62" s="53" t="s">
        <v>26</v>
      </c>
      <c r="AE62" s="87">
        <v>1047658.3407966926</v>
      </c>
      <c r="AF62" s="87">
        <v>20067.612016374362</v>
      </c>
      <c r="AG62" s="6"/>
      <c r="AH62" s="87">
        <v>805891.03138207132</v>
      </c>
      <c r="AI62" s="87">
        <v>261834.92143099569</v>
      </c>
      <c r="AJ62" s="87">
        <v>-241767.30941462133</v>
      </c>
      <c r="AK62" s="87">
        <v>241767.30941462133</v>
      </c>
      <c r="AL62" s="88">
        <v>1</v>
      </c>
      <c r="AM62" s="6"/>
      <c r="AN62" s="89">
        <v>1.1020000000000001</v>
      </c>
      <c r="AO62" s="87">
        <v>1067725.952813067</v>
      </c>
      <c r="AP62" s="87">
        <v>0</v>
      </c>
      <c r="AQ62" s="87">
        <v>-20067.612016374362</v>
      </c>
      <c r="AR62" s="87">
        <v>20067.612016374362</v>
      </c>
      <c r="AS62" s="88">
        <v>1</v>
      </c>
    </row>
    <row r="63" spans="1:45" s="45" customFormat="1" ht="15.75" x14ac:dyDescent="0.25">
      <c r="A63" s="48" t="s">
        <v>69</v>
      </c>
      <c r="B63" s="48" t="s">
        <v>81</v>
      </c>
      <c r="C63" s="48">
        <v>79</v>
      </c>
      <c r="D63" s="48" t="s">
        <v>52</v>
      </c>
      <c r="E63" s="58">
        <v>44917</v>
      </c>
      <c r="F63" s="58"/>
      <c r="G63" s="58">
        <v>46006</v>
      </c>
      <c r="H63" s="48" t="s">
        <v>28</v>
      </c>
      <c r="I63" s="48" t="s">
        <v>29</v>
      </c>
      <c r="J63" s="48" t="s">
        <v>30</v>
      </c>
      <c r="K63" s="62">
        <v>841262.04081632697</v>
      </c>
      <c r="L63" s="48" t="s">
        <v>33</v>
      </c>
      <c r="M63" s="48" t="s">
        <v>29</v>
      </c>
      <c r="N63" s="48" t="s">
        <v>31</v>
      </c>
      <c r="O63" s="80">
        <v>-927491.4</v>
      </c>
      <c r="P63" s="48">
        <v>1.0591900000000001</v>
      </c>
      <c r="Q63" s="48" t="s">
        <v>32</v>
      </c>
      <c r="R63" s="69">
        <v>1.1025</v>
      </c>
      <c r="S63" s="62"/>
      <c r="T63" s="62">
        <v>0</v>
      </c>
      <c r="U63" s="48"/>
      <c r="V63" s="69">
        <v>1.0843400000000001</v>
      </c>
      <c r="W63" s="69">
        <v>1.1244512890605163</v>
      </c>
      <c r="X63" s="62">
        <v>15245.248116527664</v>
      </c>
      <c r="Y63" s="62">
        <v>15245.248116527664</v>
      </c>
      <c r="Z63" s="62">
        <v>15245.248116527664</v>
      </c>
      <c r="AA63" s="62">
        <v>0</v>
      </c>
      <c r="AB63" s="48"/>
      <c r="AC63" s="54" t="s">
        <v>26</v>
      </c>
      <c r="AE63" s="87">
        <v>824839.10954908771</v>
      </c>
      <c r="AF63" s="87">
        <v>16422.931267238804</v>
      </c>
      <c r="AG63" s="6"/>
      <c r="AH63" s="87">
        <v>634491.62273006735</v>
      </c>
      <c r="AI63" s="87">
        <v>206770.41808625916</v>
      </c>
      <c r="AJ63" s="87">
        <v>-190347.48681902036</v>
      </c>
      <c r="AK63" s="87">
        <v>190347.48681902036</v>
      </c>
      <c r="AL63" s="88">
        <v>1</v>
      </c>
      <c r="AM63" s="6"/>
      <c r="AN63" s="89">
        <v>1.1025</v>
      </c>
      <c r="AO63" s="87">
        <v>841262.04081632651</v>
      </c>
      <c r="AP63" s="87">
        <v>0</v>
      </c>
      <c r="AQ63" s="87">
        <v>-16422.931267238804</v>
      </c>
      <c r="AR63" s="87">
        <v>16422.931267238804</v>
      </c>
      <c r="AS63" s="88">
        <v>1</v>
      </c>
    </row>
    <row r="64" spans="1:45" s="46" customFormat="1" ht="15.75" x14ac:dyDescent="0.25">
      <c r="A64" s="49"/>
      <c r="B64" s="49"/>
      <c r="C64" s="49"/>
      <c r="D64" s="49"/>
      <c r="E64" s="59"/>
      <c r="F64" s="59"/>
      <c r="G64" s="59"/>
      <c r="H64" s="49"/>
      <c r="I64" s="49"/>
      <c r="J64" s="49"/>
      <c r="K64" s="63">
        <v>11846318.601234918</v>
      </c>
      <c r="L64" s="49"/>
      <c r="M64" s="49"/>
      <c r="N64" s="49"/>
      <c r="O64" s="81">
        <v>-13025659.800000001</v>
      </c>
      <c r="P64" s="49"/>
      <c r="Q64" s="49"/>
      <c r="R64" s="70">
        <v>1.0995533919408635</v>
      </c>
      <c r="S64" s="63"/>
      <c r="T64" s="63"/>
      <c r="U64" s="49"/>
      <c r="V64" s="70"/>
      <c r="W64" s="70"/>
      <c r="X64" s="63">
        <v>179070.72916244704</v>
      </c>
      <c r="Y64" s="63">
        <v>179070.72916244704</v>
      </c>
      <c r="Z64" s="63">
        <v>179070.72916244704</v>
      </c>
      <c r="AA64" s="63">
        <v>1.0913936421275139E-11</v>
      </c>
      <c r="AB64" s="49"/>
      <c r="AC64" s="55"/>
      <c r="AE64" s="87"/>
      <c r="AF64" s="87"/>
      <c r="AG64" s="6"/>
      <c r="AH64" s="87"/>
      <c r="AI64" s="87"/>
      <c r="AJ64" s="87"/>
      <c r="AK64" s="87"/>
      <c r="AL64" s="88"/>
      <c r="AM64" s="6"/>
      <c r="AN64" s="89"/>
      <c r="AO64" s="87"/>
      <c r="AP64" s="87"/>
      <c r="AQ64" s="87"/>
      <c r="AR64" s="87"/>
      <c r="AS64" s="88"/>
    </row>
    <row r="65" spans="1:45" s="46" customFormat="1" ht="15.75" x14ac:dyDescent="0.25">
      <c r="A65" s="49"/>
      <c r="B65" s="49"/>
      <c r="C65" s="49"/>
      <c r="D65" s="49"/>
      <c r="E65" s="59"/>
      <c r="F65" s="59"/>
      <c r="G65" s="59"/>
      <c r="H65" s="49"/>
      <c r="I65" s="49"/>
      <c r="J65" s="49"/>
      <c r="K65" s="63"/>
      <c r="L65" s="49"/>
      <c r="M65" s="49"/>
      <c r="N65" s="49"/>
      <c r="O65" s="63"/>
      <c r="P65" s="49"/>
      <c r="Q65" s="49"/>
      <c r="R65" s="70"/>
      <c r="S65" s="63"/>
      <c r="T65" s="63"/>
      <c r="U65" s="49"/>
      <c r="V65" s="70"/>
      <c r="W65" s="70"/>
      <c r="X65" s="63"/>
      <c r="Y65" s="63"/>
      <c r="Z65" s="63"/>
      <c r="AA65" s="63"/>
      <c r="AB65" s="49"/>
      <c r="AC65" s="55"/>
      <c r="AE65" s="87"/>
      <c r="AF65" s="87"/>
      <c r="AG65" s="6"/>
      <c r="AH65" s="87"/>
      <c r="AI65" s="87"/>
      <c r="AJ65" s="87"/>
      <c r="AK65" s="87"/>
      <c r="AL65" s="88"/>
      <c r="AM65" s="6"/>
      <c r="AN65" s="89"/>
      <c r="AO65" s="87"/>
      <c r="AP65" s="87"/>
      <c r="AQ65" s="87"/>
      <c r="AR65" s="87"/>
      <c r="AS65" s="88"/>
    </row>
    <row r="66" spans="1:45" s="45" customFormat="1" ht="15.75" x14ac:dyDescent="0.25">
      <c r="A66" s="47" t="s">
        <v>82</v>
      </c>
      <c r="B66" s="47" t="s">
        <v>83</v>
      </c>
      <c r="C66" s="47">
        <v>49</v>
      </c>
      <c r="D66" s="47" t="s">
        <v>52</v>
      </c>
      <c r="E66" s="57">
        <v>44917</v>
      </c>
      <c r="F66" s="57"/>
      <c r="G66" s="57">
        <v>45194</v>
      </c>
      <c r="H66" s="47" t="s">
        <v>28</v>
      </c>
      <c r="I66" s="47" t="s">
        <v>29</v>
      </c>
      <c r="J66" s="47" t="s">
        <v>30</v>
      </c>
      <c r="K66" s="61">
        <v>774589.90477951395</v>
      </c>
      <c r="L66" s="47" t="s">
        <v>33</v>
      </c>
      <c r="M66" s="47" t="s">
        <v>29</v>
      </c>
      <c r="N66" s="47" t="s">
        <v>31</v>
      </c>
      <c r="O66" s="79">
        <v>-837873.9</v>
      </c>
      <c r="P66" s="47">
        <v>1.0591900000000001</v>
      </c>
      <c r="Q66" s="47" t="s">
        <v>32</v>
      </c>
      <c r="R66" s="68">
        <v>1.0817000000000001</v>
      </c>
      <c r="S66" s="61"/>
      <c r="T66" s="61">
        <v>0</v>
      </c>
      <c r="U66" s="47"/>
      <c r="V66" s="68">
        <v>1.0843400000000001</v>
      </c>
      <c r="W66" s="68">
        <v>1.085311144848786</v>
      </c>
      <c r="X66" s="61">
        <v>2569.4849323302715</v>
      </c>
      <c r="Y66" s="61">
        <v>2569.4849323302715</v>
      </c>
      <c r="Z66" s="61">
        <v>2569.4849323302715</v>
      </c>
      <c r="AA66" s="61">
        <v>0</v>
      </c>
      <c r="AB66" s="47"/>
      <c r="AC66" s="53" t="s">
        <v>26</v>
      </c>
      <c r="AE66" s="87">
        <v>772012.61958545458</v>
      </c>
      <c r="AF66" s="87">
        <v>2577.2851940591354</v>
      </c>
      <c r="AG66" s="6"/>
      <c r="AH66" s="87">
        <v>593855.8612195804</v>
      </c>
      <c r="AI66" s="87">
        <v>180734.04355993331</v>
      </c>
      <c r="AJ66" s="87">
        <v>-178156.75836587418</v>
      </c>
      <c r="AK66" s="87">
        <v>178156.75836587418</v>
      </c>
      <c r="AL66" s="88">
        <v>1</v>
      </c>
      <c r="AM66" s="6"/>
      <c r="AN66" s="89">
        <v>1.0817000000000001</v>
      </c>
      <c r="AO66" s="87">
        <v>774589.90477951372</v>
      </c>
      <c r="AP66" s="87">
        <v>0</v>
      </c>
      <c r="AQ66" s="87">
        <v>-2577.2851940591354</v>
      </c>
      <c r="AR66" s="87">
        <v>2577.2851940591354</v>
      </c>
      <c r="AS66" s="88">
        <v>1</v>
      </c>
    </row>
    <row r="67" spans="1:45" s="45" customFormat="1" ht="15.75" x14ac:dyDescent="0.25">
      <c r="A67" s="47" t="s">
        <v>82</v>
      </c>
      <c r="B67" s="47" t="s">
        <v>84</v>
      </c>
      <c r="C67" s="47">
        <v>51</v>
      </c>
      <c r="D67" s="47" t="s">
        <v>52</v>
      </c>
      <c r="E67" s="57">
        <v>44917</v>
      </c>
      <c r="F67" s="57"/>
      <c r="G67" s="57">
        <v>45224</v>
      </c>
      <c r="H67" s="47" t="s">
        <v>28</v>
      </c>
      <c r="I67" s="47" t="s">
        <v>29</v>
      </c>
      <c r="J67" s="47" t="s">
        <v>30</v>
      </c>
      <c r="K67" s="61">
        <v>626538.88067971903</v>
      </c>
      <c r="L67" s="47" t="s">
        <v>33</v>
      </c>
      <c r="M67" s="47" t="s">
        <v>29</v>
      </c>
      <c r="N67" s="47" t="s">
        <v>31</v>
      </c>
      <c r="O67" s="79">
        <v>-678416.3</v>
      </c>
      <c r="P67" s="47">
        <v>1.0591900000000001</v>
      </c>
      <c r="Q67" s="47" t="s">
        <v>32</v>
      </c>
      <c r="R67" s="68">
        <v>1.0828</v>
      </c>
      <c r="S67" s="61"/>
      <c r="T67" s="61">
        <v>0</v>
      </c>
      <c r="U67" s="47"/>
      <c r="V67" s="68">
        <v>1.0843400000000001</v>
      </c>
      <c r="W67" s="68">
        <v>1.0869195374064</v>
      </c>
      <c r="X67" s="61">
        <v>2359.8238506198609</v>
      </c>
      <c r="Y67" s="61">
        <v>2359.8238506198609</v>
      </c>
      <c r="Z67" s="61">
        <v>2359.8238506198604</v>
      </c>
      <c r="AA67" s="61">
        <v>4.5474735088646412E-13</v>
      </c>
      <c r="AB67" s="47"/>
      <c r="AC67" s="53" t="s">
        <v>26</v>
      </c>
      <c r="AE67" s="87">
        <v>624164.23355387687</v>
      </c>
      <c r="AF67" s="87">
        <v>2374.647125842399</v>
      </c>
      <c r="AG67" s="6"/>
      <c r="AH67" s="87">
        <v>480126.33350298216</v>
      </c>
      <c r="AI67" s="87">
        <v>146412.54717673711</v>
      </c>
      <c r="AJ67" s="87">
        <v>-144037.90005089471</v>
      </c>
      <c r="AK67" s="87">
        <v>144037.90005089471</v>
      </c>
      <c r="AL67" s="88">
        <v>1</v>
      </c>
      <c r="AM67" s="6"/>
      <c r="AN67" s="89">
        <v>1.0828</v>
      </c>
      <c r="AO67" s="87">
        <v>626538.88067971927</v>
      </c>
      <c r="AP67" s="87">
        <v>0</v>
      </c>
      <c r="AQ67" s="87">
        <v>-2374.647125842399</v>
      </c>
      <c r="AR67" s="87">
        <v>2374.647125842399</v>
      </c>
      <c r="AS67" s="88">
        <v>1</v>
      </c>
    </row>
    <row r="68" spans="1:45" s="45" customFormat="1" ht="15.75" x14ac:dyDescent="0.25">
      <c r="A68" s="47" t="s">
        <v>82</v>
      </c>
      <c r="B68" s="47" t="s">
        <v>85</v>
      </c>
      <c r="C68" s="47">
        <v>53</v>
      </c>
      <c r="D68" s="47" t="s">
        <v>52</v>
      </c>
      <c r="E68" s="57">
        <v>44917</v>
      </c>
      <c r="F68" s="57"/>
      <c r="G68" s="57">
        <v>45254</v>
      </c>
      <c r="H68" s="47" t="s">
        <v>28</v>
      </c>
      <c r="I68" s="47" t="s">
        <v>29</v>
      </c>
      <c r="J68" s="47" t="s">
        <v>30</v>
      </c>
      <c r="K68" s="61">
        <v>692753.80499953905</v>
      </c>
      <c r="L68" s="47" t="s">
        <v>33</v>
      </c>
      <c r="M68" s="47" t="s">
        <v>29</v>
      </c>
      <c r="N68" s="47" t="s">
        <v>31</v>
      </c>
      <c r="O68" s="79">
        <v>-751014.40000000002</v>
      </c>
      <c r="P68" s="47">
        <v>1.0591900000000001</v>
      </c>
      <c r="Q68" s="47" t="s">
        <v>32</v>
      </c>
      <c r="R68" s="68">
        <v>1.0841000000000001</v>
      </c>
      <c r="S68" s="61"/>
      <c r="T68" s="61">
        <v>0</v>
      </c>
      <c r="U68" s="47"/>
      <c r="V68" s="68">
        <v>1.0843400000000001</v>
      </c>
      <c r="W68" s="68">
        <v>1.0885015048833704</v>
      </c>
      <c r="X68" s="61">
        <v>2774.7061157633043</v>
      </c>
      <c r="Y68" s="61">
        <v>2774.7061157633043</v>
      </c>
      <c r="Z68" s="61">
        <v>2774.7061157633043</v>
      </c>
      <c r="AA68" s="61">
        <v>0</v>
      </c>
      <c r="AB68" s="47"/>
      <c r="AC68" s="53" t="s">
        <v>26</v>
      </c>
      <c r="AE68" s="87">
        <v>689952.56013033155</v>
      </c>
      <c r="AF68" s="87">
        <v>2801.2448692072649</v>
      </c>
      <c r="AG68" s="6"/>
      <c r="AH68" s="87">
        <v>530732.73856179346</v>
      </c>
      <c r="AI68" s="87">
        <v>162021.06643774535</v>
      </c>
      <c r="AJ68" s="87">
        <v>-159219.82156853809</v>
      </c>
      <c r="AK68" s="87">
        <v>159219.82156853809</v>
      </c>
      <c r="AL68" s="88">
        <v>1</v>
      </c>
      <c r="AM68" s="6"/>
      <c r="AN68" s="89">
        <v>1.0841000000000001</v>
      </c>
      <c r="AO68" s="87">
        <v>692753.80499953881</v>
      </c>
      <c r="AP68" s="87">
        <v>0</v>
      </c>
      <c r="AQ68" s="87">
        <v>-2801.2448692072649</v>
      </c>
      <c r="AR68" s="87">
        <v>2801.2448692072649</v>
      </c>
      <c r="AS68" s="88">
        <v>1</v>
      </c>
    </row>
    <row r="69" spans="1:45" s="45" customFormat="1" ht="15.75" x14ac:dyDescent="0.25">
      <c r="A69" s="48" t="s">
        <v>82</v>
      </c>
      <c r="B69" s="48" t="s">
        <v>86</v>
      </c>
      <c r="C69" s="48">
        <v>55</v>
      </c>
      <c r="D69" s="48" t="s">
        <v>52</v>
      </c>
      <c r="E69" s="58">
        <v>44917</v>
      </c>
      <c r="F69" s="58"/>
      <c r="G69" s="58">
        <v>45282</v>
      </c>
      <c r="H69" s="48" t="s">
        <v>28</v>
      </c>
      <c r="I69" s="48" t="s">
        <v>29</v>
      </c>
      <c r="J69" s="48" t="s">
        <v>30</v>
      </c>
      <c r="K69" s="62">
        <v>522387.17405325698</v>
      </c>
      <c r="L69" s="48" t="s">
        <v>33</v>
      </c>
      <c r="M69" s="48" t="s">
        <v>29</v>
      </c>
      <c r="N69" s="48" t="s">
        <v>31</v>
      </c>
      <c r="O69" s="80">
        <v>-566946.80000000005</v>
      </c>
      <c r="P69" s="48">
        <v>1.0591900000000001</v>
      </c>
      <c r="Q69" s="48" t="s">
        <v>32</v>
      </c>
      <c r="R69" s="69">
        <v>1.0852999999999999</v>
      </c>
      <c r="S69" s="62"/>
      <c r="T69" s="62">
        <v>0</v>
      </c>
      <c r="U69" s="48"/>
      <c r="V69" s="69">
        <v>1.0843400000000001</v>
      </c>
      <c r="W69" s="69">
        <v>1.0904559446579238</v>
      </c>
      <c r="X69" s="62">
        <v>2440.2135026045062</v>
      </c>
      <c r="Y69" s="62">
        <v>2440.2135026045062</v>
      </c>
      <c r="Z69" s="62">
        <v>2440.2135026045062</v>
      </c>
      <c r="AA69" s="62">
        <v>0</v>
      </c>
      <c r="AB69" s="48"/>
      <c r="AC69" s="54" t="s">
        <v>26</v>
      </c>
      <c r="AE69" s="87">
        <v>519917.19865202927</v>
      </c>
      <c r="AF69" s="87">
        <v>2469.9754012279445</v>
      </c>
      <c r="AG69" s="6"/>
      <c r="AH69" s="87">
        <v>399936.30665540713</v>
      </c>
      <c r="AI69" s="87">
        <v>122450.86739785009</v>
      </c>
      <c r="AJ69" s="87">
        <v>-119980.89199662214</v>
      </c>
      <c r="AK69" s="87">
        <v>119980.89199662214</v>
      </c>
      <c r="AL69" s="88">
        <v>1</v>
      </c>
      <c r="AM69" s="6"/>
      <c r="AN69" s="89">
        <v>1.0852999999999999</v>
      </c>
      <c r="AO69" s="87">
        <v>522387.17405325721</v>
      </c>
      <c r="AP69" s="87">
        <v>0</v>
      </c>
      <c r="AQ69" s="87">
        <v>-2469.9754012279445</v>
      </c>
      <c r="AR69" s="87">
        <v>2469.9754012279445</v>
      </c>
      <c r="AS69" s="88">
        <v>1</v>
      </c>
    </row>
    <row r="70" spans="1:45" s="46" customFormat="1" ht="15.75" x14ac:dyDescent="0.25">
      <c r="A70" s="49"/>
      <c r="B70" s="49"/>
      <c r="C70" s="49"/>
      <c r="D70" s="49"/>
      <c r="E70" s="59"/>
      <c r="F70" s="59"/>
      <c r="G70" s="59"/>
      <c r="H70" s="49"/>
      <c r="I70" s="49"/>
      <c r="J70" s="49"/>
      <c r="K70" s="63">
        <v>2616269.764512029</v>
      </c>
      <c r="L70" s="49"/>
      <c r="M70" s="49"/>
      <c r="N70" s="49"/>
      <c r="O70" s="81">
        <v>-2834251.4000000004</v>
      </c>
      <c r="P70" s="49"/>
      <c r="Q70" s="49"/>
      <c r="R70" s="70">
        <v>1.0833177214539373</v>
      </c>
      <c r="S70" s="63"/>
      <c r="T70" s="63"/>
      <c r="U70" s="49"/>
      <c r="V70" s="70"/>
      <c r="W70" s="70"/>
      <c r="X70" s="63">
        <v>10144.228401317943</v>
      </c>
      <c r="Y70" s="63">
        <v>10144.228401317943</v>
      </c>
      <c r="Z70" s="63">
        <v>10144.228401317941</v>
      </c>
      <c r="AA70" s="63">
        <v>4.5474735088646412E-13</v>
      </c>
      <c r="AB70" s="49"/>
      <c r="AC70" s="55"/>
      <c r="AE70" s="87"/>
      <c r="AF70" s="87"/>
      <c r="AG70" s="6"/>
      <c r="AH70" s="87"/>
      <c r="AI70" s="87"/>
      <c r="AJ70" s="87"/>
      <c r="AK70" s="87"/>
      <c r="AL70" s="88"/>
      <c r="AM70" s="6"/>
      <c r="AN70" s="89"/>
      <c r="AO70" s="87"/>
      <c r="AP70" s="87"/>
      <c r="AQ70" s="87"/>
      <c r="AR70" s="87"/>
      <c r="AS70" s="88"/>
    </row>
    <row r="71" spans="1:45" s="46" customFormat="1" ht="15.75" x14ac:dyDescent="0.25">
      <c r="A71" s="49"/>
      <c r="B71" s="49"/>
      <c r="C71" s="49"/>
      <c r="D71" s="49"/>
      <c r="E71" s="59"/>
      <c r="F71" s="59"/>
      <c r="G71" s="59"/>
      <c r="H71" s="49"/>
      <c r="I71" s="49"/>
      <c r="J71" s="49"/>
      <c r="K71" s="63"/>
      <c r="L71" s="49"/>
      <c r="M71" s="49"/>
      <c r="N71" s="49"/>
      <c r="O71" s="63"/>
      <c r="P71" s="49"/>
      <c r="Q71" s="49"/>
      <c r="R71" s="70"/>
      <c r="S71" s="63"/>
      <c r="T71" s="63"/>
      <c r="U71" s="49"/>
      <c r="V71" s="70"/>
      <c r="W71" s="70"/>
      <c r="X71" s="63"/>
      <c r="Y71" s="63"/>
      <c r="Z71" s="63"/>
      <c r="AA71" s="63"/>
      <c r="AB71" s="49"/>
      <c r="AC71" s="55"/>
      <c r="AE71" s="87"/>
      <c r="AF71" s="87"/>
      <c r="AG71" s="6"/>
      <c r="AH71" s="87"/>
      <c r="AI71" s="87"/>
      <c r="AJ71" s="87"/>
      <c r="AK71" s="87"/>
      <c r="AL71" s="88"/>
      <c r="AM71" s="6"/>
      <c r="AN71" s="89"/>
      <c r="AO71" s="87"/>
      <c r="AP71" s="87"/>
      <c r="AQ71" s="87"/>
      <c r="AR71" s="87"/>
      <c r="AS71" s="88"/>
    </row>
    <row r="72" spans="1:45" s="45" customFormat="1" ht="15.75" x14ac:dyDescent="0.25">
      <c r="A72" s="47" t="s">
        <v>87</v>
      </c>
      <c r="B72" s="47" t="s">
        <v>88</v>
      </c>
      <c r="C72" s="47">
        <v>120</v>
      </c>
      <c r="D72" s="47" t="s">
        <v>89</v>
      </c>
      <c r="E72" s="57">
        <v>45021</v>
      </c>
      <c r="F72" s="57"/>
      <c r="G72" s="57">
        <v>45189</v>
      </c>
      <c r="H72" s="47" t="s">
        <v>28</v>
      </c>
      <c r="I72" s="47" t="s">
        <v>29</v>
      </c>
      <c r="J72" s="47" t="s">
        <v>30</v>
      </c>
      <c r="K72" s="61">
        <v>2142745.7903313399</v>
      </c>
      <c r="L72" s="47" t="s">
        <v>33</v>
      </c>
      <c r="M72" s="47" t="s">
        <v>29</v>
      </c>
      <c r="N72" s="47" t="s">
        <v>31</v>
      </c>
      <c r="O72" s="79">
        <v>-2366877</v>
      </c>
      <c r="P72" s="47">
        <v>1.0951</v>
      </c>
      <c r="Q72" s="47" t="s">
        <v>32</v>
      </c>
      <c r="R72" s="68">
        <v>1.1046</v>
      </c>
      <c r="S72" s="61"/>
      <c r="T72" s="61">
        <v>0</v>
      </c>
      <c r="U72" s="47"/>
      <c r="V72" s="68">
        <v>1.0843400000000001</v>
      </c>
      <c r="W72" s="68">
        <v>1.0850618568360639</v>
      </c>
      <c r="X72" s="79">
        <v>-38487.908315996698</v>
      </c>
      <c r="Y72" s="79">
        <v>-38487.908315996698</v>
      </c>
      <c r="Z72" s="79">
        <v>-38487.908315996698</v>
      </c>
      <c r="AA72" s="61">
        <v>0</v>
      </c>
      <c r="AB72" s="47"/>
      <c r="AC72" s="53" t="s">
        <v>26</v>
      </c>
      <c r="AE72" s="87">
        <v>2181329.0966669731</v>
      </c>
      <c r="AF72" s="87">
        <v>-38583.306335631292</v>
      </c>
      <c r="AG72" s="6"/>
      <c r="AH72" s="87">
        <v>1677945.4589745947</v>
      </c>
      <c r="AI72" s="87">
        <v>464800.33135674708</v>
      </c>
      <c r="AJ72" s="87">
        <v>-503383.63769237837</v>
      </c>
      <c r="AK72" s="87">
        <v>503383.63769237837</v>
      </c>
      <c r="AL72" s="88">
        <v>1</v>
      </c>
      <c r="AM72" s="6"/>
      <c r="AN72" s="89">
        <v>1.1046</v>
      </c>
      <c r="AO72" s="87">
        <v>2142745.7903313418</v>
      </c>
      <c r="AP72" s="87">
        <v>0</v>
      </c>
      <c r="AQ72" s="87">
        <v>38583.306335631292</v>
      </c>
      <c r="AR72" s="87">
        <v>-38583.306335631292</v>
      </c>
      <c r="AS72" s="88">
        <v>1</v>
      </c>
    </row>
    <row r="73" spans="1:45" s="45" customFormat="1" ht="15.75" x14ac:dyDescent="0.25">
      <c r="A73" s="47" t="s">
        <v>87</v>
      </c>
      <c r="B73" s="47" t="s">
        <v>90</v>
      </c>
      <c r="C73" s="47">
        <v>121</v>
      </c>
      <c r="D73" s="47" t="s">
        <v>89</v>
      </c>
      <c r="E73" s="57">
        <v>45021</v>
      </c>
      <c r="F73" s="57"/>
      <c r="G73" s="57">
        <v>45219</v>
      </c>
      <c r="H73" s="47" t="s">
        <v>28</v>
      </c>
      <c r="I73" s="47" t="s">
        <v>29</v>
      </c>
      <c r="J73" s="47" t="s">
        <v>30</v>
      </c>
      <c r="K73" s="61">
        <v>2128791.0299303699</v>
      </c>
      <c r="L73" s="47" t="s">
        <v>33</v>
      </c>
      <c r="M73" s="47" t="s">
        <v>29</v>
      </c>
      <c r="N73" s="47" t="s">
        <v>31</v>
      </c>
      <c r="O73" s="79">
        <v>-2354230</v>
      </c>
      <c r="P73" s="47">
        <v>1.0951</v>
      </c>
      <c r="Q73" s="47" t="s">
        <v>32</v>
      </c>
      <c r="R73" s="68">
        <v>1.1059000000000001</v>
      </c>
      <c r="S73" s="61"/>
      <c r="T73" s="61">
        <v>0</v>
      </c>
      <c r="U73" s="47"/>
      <c r="V73" s="68">
        <v>1.0843400000000001</v>
      </c>
      <c r="W73" s="68">
        <v>1.0866594382336754</v>
      </c>
      <c r="X73" s="79">
        <v>-37477.872179672922</v>
      </c>
      <c r="Y73" s="79">
        <v>-37477.872179672922</v>
      </c>
      <c r="Z73" s="79">
        <v>-37477.872179672922</v>
      </c>
      <c r="AA73" s="61">
        <v>0</v>
      </c>
      <c r="AB73" s="47"/>
      <c r="AC73" s="53" t="s">
        <v>26</v>
      </c>
      <c r="AE73" s="87">
        <v>2166483.7364563029</v>
      </c>
      <c r="AF73" s="87">
        <v>-37692.706525929738</v>
      </c>
      <c r="AG73" s="6"/>
      <c r="AH73" s="87">
        <v>1666525.9511202329</v>
      </c>
      <c r="AI73" s="87">
        <v>462265.07881014026</v>
      </c>
      <c r="AJ73" s="87">
        <v>-499957.78533607</v>
      </c>
      <c r="AK73" s="87">
        <v>499957.78533607</v>
      </c>
      <c r="AL73" s="88">
        <v>1</v>
      </c>
      <c r="AM73" s="6"/>
      <c r="AN73" s="89">
        <v>1.1059000000000001</v>
      </c>
      <c r="AO73" s="87">
        <v>2128791.0299303732</v>
      </c>
      <c r="AP73" s="87">
        <v>0</v>
      </c>
      <c r="AQ73" s="87">
        <v>37692.706525929738</v>
      </c>
      <c r="AR73" s="87">
        <v>-37692.706525929738</v>
      </c>
      <c r="AS73" s="88">
        <v>1</v>
      </c>
    </row>
    <row r="74" spans="1:45" s="45" customFormat="1" ht="15.75" x14ac:dyDescent="0.25">
      <c r="A74" s="47" t="s">
        <v>87</v>
      </c>
      <c r="B74" s="47" t="s">
        <v>91</v>
      </c>
      <c r="C74" s="47">
        <v>122</v>
      </c>
      <c r="D74" s="47" t="s">
        <v>89</v>
      </c>
      <c r="E74" s="57">
        <v>45021</v>
      </c>
      <c r="F74" s="57"/>
      <c r="G74" s="57">
        <v>45250</v>
      </c>
      <c r="H74" s="47" t="s">
        <v>28</v>
      </c>
      <c r="I74" s="47" t="s">
        <v>29</v>
      </c>
      <c r="J74" s="47" t="s">
        <v>30</v>
      </c>
      <c r="K74" s="61">
        <v>2117771.8569364198</v>
      </c>
      <c r="L74" s="47" t="s">
        <v>33</v>
      </c>
      <c r="M74" s="47" t="s">
        <v>29</v>
      </c>
      <c r="N74" s="47" t="s">
        <v>31</v>
      </c>
      <c r="O74" s="79">
        <v>-2344797</v>
      </c>
      <c r="P74" s="47">
        <v>1.0951</v>
      </c>
      <c r="Q74" s="47" t="s">
        <v>32</v>
      </c>
      <c r="R74" s="68">
        <v>1.1072</v>
      </c>
      <c r="S74" s="61"/>
      <c r="T74" s="61">
        <v>0</v>
      </c>
      <c r="U74" s="47"/>
      <c r="V74" s="68">
        <v>1.0843400000000001</v>
      </c>
      <c r="W74" s="68">
        <v>1.0882886597435883</v>
      </c>
      <c r="X74" s="79">
        <v>-36467.936911179611</v>
      </c>
      <c r="Y74" s="79">
        <v>-36467.936911179611</v>
      </c>
      <c r="Z74" s="79">
        <v>-36467.936911179604</v>
      </c>
      <c r="AA74" s="79">
        <v>-7.2759576141834259E-12</v>
      </c>
      <c r="AB74" s="47"/>
      <c r="AC74" s="53" t="s">
        <v>26</v>
      </c>
      <c r="AE74" s="87">
        <v>2154572.6669176701</v>
      </c>
      <c r="AF74" s="87">
        <v>-36800.809981253929</v>
      </c>
      <c r="AG74" s="6"/>
      <c r="AH74" s="87">
        <v>1657363.5899366692</v>
      </c>
      <c r="AI74" s="87">
        <v>460408.26699974691</v>
      </c>
      <c r="AJ74" s="87">
        <v>-497209.07698100084</v>
      </c>
      <c r="AK74" s="87">
        <v>497209.07698100084</v>
      </c>
      <c r="AL74" s="88">
        <v>1</v>
      </c>
      <c r="AM74" s="6"/>
      <c r="AN74" s="89">
        <v>1.1072</v>
      </c>
      <c r="AO74" s="87">
        <v>2117771.8569364161</v>
      </c>
      <c r="AP74" s="87">
        <v>0</v>
      </c>
      <c r="AQ74" s="87">
        <v>36800.809981253929</v>
      </c>
      <c r="AR74" s="87">
        <v>-36800.809981253929</v>
      </c>
      <c r="AS74" s="88">
        <v>1</v>
      </c>
    </row>
    <row r="75" spans="1:45" s="45" customFormat="1" ht="15.75" x14ac:dyDescent="0.25">
      <c r="A75" s="48" t="s">
        <v>87</v>
      </c>
      <c r="B75" s="48" t="s">
        <v>92</v>
      </c>
      <c r="C75" s="48">
        <v>123</v>
      </c>
      <c r="D75" s="48" t="s">
        <v>89</v>
      </c>
      <c r="E75" s="58">
        <v>45021</v>
      </c>
      <c r="F75" s="58"/>
      <c r="G75" s="58">
        <v>45280</v>
      </c>
      <c r="H75" s="48" t="s">
        <v>28</v>
      </c>
      <c r="I75" s="48" t="s">
        <v>29</v>
      </c>
      <c r="J75" s="48" t="s">
        <v>30</v>
      </c>
      <c r="K75" s="62">
        <v>2118484.9305179599</v>
      </c>
      <c r="L75" s="48" t="s">
        <v>33</v>
      </c>
      <c r="M75" s="48" t="s">
        <v>29</v>
      </c>
      <c r="N75" s="48" t="s">
        <v>31</v>
      </c>
      <c r="O75" s="80">
        <v>-2347705</v>
      </c>
      <c r="P75" s="48">
        <v>1.0951</v>
      </c>
      <c r="Q75" s="48" t="s">
        <v>32</v>
      </c>
      <c r="R75" s="69">
        <v>1.1082000000000001</v>
      </c>
      <c r="S75" s="62"/>
      <c r="T75" s="62">
        <v>0</v>
      </c>
      <c r="U75" s="48"/>
      <c r="V75" s="69">
        <v>1.0843400000000001</v>
      </c>
      <c r="W75" s="69">
        <v>1.0902948082216772</v>
      </c>
      <c r="X75" s="80">
        <v>-34376.989736579955</v>
      </c>
      <c r="Y75" s="80">
        <v>-34376.989736579955</v>
      </c>
      <c r="Z75" s="80">
        <v>-34376.989736579955</v>
      </c>
      <c r="AA75" s="62">
        <v>0</v>
      </c>
      <c r="AB75" s="48"/>
      <c r="AC75" s="54" t="s">
        <v>26</v>
      </c>
      <c r="AE75" s="87">
        <v>2153275.4098216966</v>
      </c>
      <c r="AF75" s="87">
        <v>-34790.479303739499</v>
      </c>
      <c r="AG75" s="6"/>
      <c r="AH75" s="87">
        <v>1656365.6998628434</v>
      </c>
      <c r="AI75" s="87">
        <v>462119.2306551137</v>
      </c>
      <c r="AJ75" s="87">
        <v>-496909.7099588532</v>
      </c>
      <c r="AK75" s="87">
        <v>496909.7099588532</v>
      </c>
      <c r="AL75" s="88">
        <v>1</v>
      </c>
      <c r="AM75" s="6"/>
      <c r="AN75" s="89">
        <v>1.1082000000000001</v>
      </c>
      <c r="AO75" s="87">
        <v>2118484.9305179571</v>
      </c>
      <c r="AP75" s="87">
        <v>0</v>
      </c>
      <c r="AQ75" s="87">
        <v>34790.479303739499</v>
      </c>
      <c r="AR75" s="87">
        <v>-34790.479303739499</v>
      </c>
      <c r="AS75" s="88">
        <v>1</v>
      </c>
    </row>
    <row r="76" spans="1:45" s="46" customFormat="1" ht="15.75" x14ac:dyDescent="0.25">
      <c r="A76" s="49"/>
      <c r="B76" s="49"/>
      <c r="C76" s="49"/>
      <c r="D76" s="49"/>
      <c r="E76" s="59"/>
      <c r="F76" s="59"/>
      <c r="G76" s="59"/>
      <c r="H76" s="49"/>
      <c r="I76" s="49"/>
      <c r="J76" s="49"/>
      <c r="K76" s="63">
        <v>8507793.6077160891</v>
      </c>
      <c r="L76" s="49"/>
      <c r="M76" s="49"/>
      <c r="N76" s="49"/>
      <c r="O76" s="81">
        <v>-9413609</v>
      </c>
      <c r="P76" s="49"/>
      <c r="Q76" s="49"/>
      <c r="R76" s="70">
        <v>1.1064688959382356</v>
      </c>
      <c r="S76" s="63"/>
      <c r="T76" s="63"/>
      <c r="U76" s="49"/>
      <c r="V76" s="70"/>
      <c r="W76" s="70"/>
      <c r="X76" s="81">
        <v>-146810.7071434292</v>
      </c>
      <c r="Y76" s="81">
        <v>-146810.7071434292</v>
      </c>
      <c r="Z76" s="81">
        <v>-146810.7071434292</v>
      </c>
      <c r="AA76" s="81">
        <v>-7.2759576141834259E-12</v>
      </c>
      <c r="AB76" s="49"/>
      <c r="AC76" s="55"/>
      <c r="AE76" s="87"/>
      <c r="AF76" s="87"/>
      <c r="AG76" s="6"/>
      <c r="AH76" s="87"/>
      <c r="AI76" s="87"/>
      <c r="AJ76" s="87"/>
      <c r="AK76" s="87"/>
      <c r="AL76" s="88"/>
      <c r="AM76" s="6"/>
      <c r="AN76" s="89"/>
      <c r="AO76" s="87"/>
      <c r="AP76" s="87"/>
      <c r="AQ76" s="87"/>
      <c r="AR76" s="87"/>
      <c r="AS76" s="88"/>
    </row>
    <row r="77" spans="1:45" s="46" customFormat="1" ht="15.75" x14ac:dyDescent="0.25">
      <c r="A77" s="49"/>
      <c r="B77" s="49"/>
      <c r="C77" s="49"/>
      <c r="D77" s="49"/>
      <c r="E77" s="59"/>
      <c r="F77" s="59"/>
      <c r="G77" s="59"/>
      <c r="H77" s="49"/>
      <c r="I77" s="49"/>
      <c r="J77" s="49"/>
      <c r="K77" s="63"/>
      <c r="L77" s="49"/>
      <c r="M77" s="49"/>
      <c r="N77" s="49"/>
      <c r="O77" s="63"/>
      <c r="P77" s="49"/>
      <c r="Q77" s="49"/>
      <c r="R77" s="70"/>
      <c r="S77" s="63"/>
      <c r="T77" s="63"/>
      <c r="U77" s="49"/>
      <c r="V77" s="70"/>
      <c r="W77" s="70"/>
      <c r="X77" s="63"/>
      <c r="Y77" s="63"/>
      <c r="Z77" s="63"/>
      <c r="AA77" s="63"/>
      <c r="AB77" s="49"/>
      <c r="AC77" s="55"/>
      <c r="AE77" s="87"/>
      <c r="AF77" s="87"/>
      <c r="AG77" s="6"/>
      <c r="AH77" s="87"/>
      <c r="AI77" s="87"/>
      <c r="AJ77" s="87"/>
      <c r="AK77" s="87"/>
      <c r="AL77" s="88"/>
      <c r="AM77" s="6"/>
      <c r="AN77" s="89"/>
      <c r="AO77" s="87"/>
      <c r="AP77" s="87"/>
      <c r="AQ77" s="87"/>
      <c r="AR77" s="87"/>
      <c r="AS77" s="88"/>
    </row>
    <row r="78" spans="1:45" s="45" customFormat="1" ht="15.75" x14ac:dyDescent="0.25">
      <c r="A78" s="47" t="s">
        <v>93</v>
      </c>
      <c r="B78" s="47" t="s">
        <v>94</v>
      </c>
      <c r="C78" s="47">
        <v>80</v>
      </c>
      <c r="D78" s="47" t="s">
        <v>27</v>
      </c>
      <c r="E78" s="57">
        <v>45021</v>
      </c>
      <c r="F78" s="57"/>
      <c r="G78" s="57">
        <v>45313</v>
      </c>
      <c r="H78" s="47" t="s">
        <v>28</v>
      </c>
      <c r="I78" s="47" t="s">
        <v>29</v>
      </c>
      <c r="J78" s="47" t="s">
        <v>30</v>
      </c>
      <c r="K78" s="61">
        <v>2424997.2977841799</v>
      </c>
      <c r="L78" s="47" t="s">
        <v>33</v>
      </c>
      <c r="M78" s="47" t="s">
        <v>29</v>
      </c>
      <c r="N78" s="47" t="s">
        <v>31</v>
      </c>
      <c r="O78" s="79">
        <v>-2692232</v>
      </c>
      <c r="P78" s="47">
        <v>1.0958000000000001</v>
      </c>
      <c r="Q78" s="47" t="s">
        <v>32</v>
      </c>
      <c r="R78" s="68">
        <v>1.1102000000000001</v>
      </c>
      <c r="S78" s="61"/>
      <c r="T78" s="61">
        <v>0</v>
      </c>
      <c r="U78" s="47"/>
      <c r="V78" s="68">
        <v>1.0843400000000001</v>
      </c>
      <c r="W78" s="68">
        <v>1.0924866390676764</v>
      </c>
      <c r="X78" s="79">
        <v>-38727.98235982241</v>
      </c>
      <c r="Y78" s="79">
        <v>-38727.98235982241</v>
      </c>
      <c r="Z78" s="79">
        <v>-38727.982359822403</v>
      </c>
      <c r="AA78" s="79">
        <v>-7.2759576141834259E-12</v>
      </c>
      <c r="AB78" s="47"/>
      <c r="AC78" s="53" t="s">
        <v>26</v>
      </c>
      <c r="AE78" s="87">
        <v>2464315.7213323358</v>
      </c>
      <c r="AF78" s="87">
        <v>-39318.423548153136</v>
      </c>
      <c r="AG78" s="6"/>
      <c r="AH78" s="87">
        <v>1895627.4779479504</v>
      </c>
      <c r="AI78" s="87">
        <v>529369.81983623235</v>
      </c>
      <c r="AJ78" s="87">
        <v>-568688.24338438548</v>
      </c>
      <c r="AK78" s="87">
        <v>568688.24338438548</v>
      </c>
      <c r="AL78" s="88">
        <v>1</v>
      </c>
      <c r="AM78" s="6"/>
      <c r="AN78" s="89">
        <v>1.1102000000000001</v>
      </c>
      <c r="AO78" s="87">
        <v>2424997.2977841827</v>
      </c>
      <c r="AP78" s="87">
        <v>0</v>
      </c>
      <c r="AQ78" s="87">
        <v>39318.423548153136</v>
      </c>
      <c r="AR78" s="87">
        <v>-39318.423548153136</v>
      </c>
      <c r="AS78" s="88">
        <v>1</v>
      </c>
    </row>
    <row r="79" spans="1:45" s="45" customFormat="1" ht="15.75" x14ac:dyDescent="0.25">
      <c r="A79" s="47" t="s">
        <v>93</v>
      </c>
      <c r="B79" s="47" t="s">
        <v>95</v>
      </c>
      <c r="C79" s="47">
        <v>81</v>
      </c>
      <c r="D79" s="47" t="s">
        <v>27</v>
      </c>
      <c r="E79" s="57">
        <v>45021</v>
      </c>
      <c r="F79" s="57"/>
      <c r="G79" s="57">
        <v>45342</v>
      </c>
      <c r="H79" s="47" t="s">
        <v>28</v>
      </c>
      <c r="I79" s="47" t="s">
        <v>29</v>
      </c>
      <c r="J79" s="47" t="s">
        <v>30</v>
      </c>
      <c r="K79" s="61">
        <v>2458468.18468185</v>
      </c>
      <c r="L79" s="47" t="s">
        <v>33</v>
      </c>
      <c r="M79" s="47" t="s">
        <v>29</v>
      </c>
      <c r="N79" s="47" t="s">
        <v>31</v>
      </c>
      <c r="O79" s="79">
        <v>-2731604</v>
      </c>
      <c r="P79" s="47">
        <v>1.0958000000000001</v>
      </c>
      <c r="Q79" s="47" t="s">
        <v>32</v>
      </c>
      <c r="R79" s="68">
        <v>1.1111</v>
      </c>
      <c r="S79" s="61"/>
      <c r="T79" s="61">
        <v>0</v>
      </c>
      <c r="U79" s="47"/>
      <c r="V79" s="68">
        <v>1.0843400000000001</v>
      </c>
      <c r="W79" s="68">
        <v>1.0940170692611098</v>
      </c>
      <c r="X79" s="79">
        <v>-37693.077348045408</v>
      </c>
      <c r="Y79" s="79">
        <v>-37693.077348045408</v>
      </c>
      <c r="Z79" s="79">
        <v>-37693.077348045408</v>
      </c>
      <c r="AA79" s="61">
        <v>0</v>
      </c>
      <c r="AB79" s="47"/>
      <c r="AC79" s="53" t="s">
        <v>26</v>
      </c>
      <c r="AE79" s="87">
        <v>2496856.8377501671</v>
      </c>
      <c r="AF79" s="87">
        <v>-38388.65306832036</v>
      </c>
      <c r="AG79" s="6"/>
      <c r="AH79" s="87">
        <v>1920659.1059616669</v>
      </c>
      <c r="AI79" s="87">
        <v>537809.07872017985</v>
      </c>
      <c r="AJ79" s="87">
        <v>-576197.73178850021</v>
      </c>
      <c r="AK79" s="87">
        <v>576197.73178850021</v>
      </c>
      <c r="AL79" s="88">
        <v>1</v>
      </c>
      <c r="AM79" s="6"/>
      <c r="AN79" s="89">
        <v>1.1111</v>
      </c>
      <c r="AO79" s="87">
        <v>2458468.1846818468</v>
      </c>
      <c r="AP79" s="87">
        <v>0</v>
      </c>
      <c r="AQ79" s="87">
        <v>38388.65306832036</v>
      </c>
      <c r="AR79" s="87">
        <v>-38388.65306832036</v>
      </c>
      <c r="AS79" s="88">
        <v>1</v>
      </c>
    </row>
    <row r="80" spans="1:45" s="45" customFormat="1" ht="15.75" x14ac:dyDescent="0.25">
      <c r="A80" s="47" t="s">
        <v>93</v>
      </c>
      <c r="B80" s="47" t="s">
        <v>96</v>
      </c>
      <c r="C80" s="47">
        <v>82</v>
      </c>
      <c r="D80" s="47" t="s">
        <v>27</v>
      </c>
      <c r="E80" s="57">
        <v>45021</v>
      </c>
      <c r="F80" s="57"/>
      <c r="G80" s="57">
        <v>45371</v>
      </c>
      <c r="H80" s="47" t="s">
        <v>28</v>
      </c>
      <c r="I80" s="47" t="s">
        <v>29</v>
      </c>
      <c r="J80" s="47" t="s">
        <v>30</v>
      </c>
      <c r="K80" s="61">
        <v>2438723.9208633099</v>
      </c>
      <c r="L80" s="47" t="s">
        <v>33</v>
      </c>
      <c r="M80" s="47" t="s">
        <v>29</v>
      </c>
      <c r="N80" s="47" t="s">
        <v>31</v>
      </c>
      <c r="O80" s="79">
        <v>-2711861</v>
      </c>
      <c r="P80" s="47">
        <v>1.0958000000000001</v>
      </c>
      <c r="Q80" s="47" t="s">
        <v>32</v>
      </c>
      <c r="R80" s="68">
        <v>1.1120000000000001</v>
      </c>
      <c r="S80" s="61"/>
      <c r="T80" s="61">
        <v>0</v>
      </c>
      <c r="U80" s="47"/>
      <c r="V80" s="68">
        <v>1.0843400000000001</v>
      </c>
      <c r="W80" s="68">
        <v>1.0955598504374227</v>
      </c>
      <c r="X80" s="79">
        <v>-35822.629217586858</v>
      </c>
      <c r="Y80" s="79">
        <v>-35822.629217586858</v>
      </c>
      <c r="Z80" s="79">
        <v>-35822.629217586851</v>
      </c>
      <c r="AA80" s="79">
        <v>-7.2759576141834259E-12</v>
      </c>
      <c r="AB80" s="47"/>
      <c r="AC80" s="53" t="s">
        <v>26</v>
      </c>
      <c r="AE80" s="87">
        <v>2475319.8092438667</v>
      </c>
      <c r="AF80" s="87">
        <v>-36595.888380557764</v>
      </c>
      <c r="AG80" s="6"/>
      <c r="AH80" s="87">
        <v>1904092.1609568205</v>
      </c>
      <c r="AI80" s="87">
        <v>534631.75990648847</v>
      </c>
      <c r="AJ80" s="87">
        <v>-571227.64828704624</v>
      </c>
      <c r="AK80" s="87">
        <v>571227.64828704624</v>
      </c>
      <c r="AL80" s="88">
        <v>1</v>
      </c>
      <c r="AM80" s="6"/>
      <c r="AN80" s="89">
        <v>1.1120000000000001</v>
      </c>
      <c r="AO80" s="87">
        <v>2438723.9208633089</v>
      </c>
      <c r="AP80" s="87">
        <v>0</v>
      </c>
      <c r="AQ80" s="87">
        <v>36595.888380557764</v>
      </c>
      <c r="AR80" s="87">
        <v>-36595.888380557764</v>
      </c>
      <c r="AS80" s="88">
        <v>1</v>
      </c>
    </row>
    <row r="81" spans="1:45" s="45" customFormat="1" ht="15.75" x14ac:dyDescent="0.25">
      <c r="A81" s="47" t="s">
        <v>93</v>
      </c>
      <c r="B81" s="47" t="s">
        <v>97</v>
      </c>
      <c r="C81" s="47">
        <v>83</v>
      </c>
      <c r="D81" s="47" t="s">
        <v>27</v>
      </c>
      <c r="E81" s="57">
        <v>45021</v>
      </c>
      <c r="F81" s="57"/>
      <c r="G81" s="57">
        <v>45404</v>
      </c>
      <c r="H81" s="47" t="s">
        <v>28</v>
      </c>
      <c r="I81" s="47" t="s">
        <v>29</v>
      </c>
      <c r="J81" s="47" t="s">
        <v>30</v>
      </c>
      <c r="K81" s="61">
        <v>2286604.06182602</v>
      </c>
      <c r="L81" s="47" t="s">
        <v>33</v>
      </c>
      <c r="M81" s="47" t="s">
        <v>29</v>
      </c>
      <c r="N81" s="47" t="s">
        <v>31</v>
      </c>
      <c r="O81" s="79">
        <v>-2544533</v>
      </c>
      <c r="P81" s="47">
        <v>1.0958000000000001</v>
      </c>
      <c r="Q81" s="47" t="s">
        <v>32</v>
      </c>
      <c r="R81" s="68">
        <v>1.1128</v>
      </c>
      <c r="S81" s="61"/>
      <c r="T81" s="61">
        <v>0</v>
      </c>
      <c r="U81" s="47"/>
      <c r="V81" s="68">
        <v>1.0843400000000001</v>
      </c>
      <c r="W81" s="68">
        <v>1.0973071848718281</v>
      </c>
      <c r="X81" s="79">
        <v>-31494.223641042769</v>
      </c>
      <c r="Y81" s="79">
        <v>-31494.223641042769</v>
      </c>
      <c r="Z81" s="79">
        <v>-31494.223641042769</v>
      </c>
      <c r="AA81" s="61">
        <v>0</v>
      </c>
      <c r="AB81" s="47"/>
      <c r="AC81" s="53" t="s">
        <v>26</v>
      </c>
      <c r="AE81" s="87">
        <v>2318888.4890945251</v>
      </c>
      <c r="AF81" s="87">
        <v>-32284.427268500905</v>
      </c>
      <c r="AG81" s="6"/>
      <c r="AH81" s="87">
        <v>1783760.3762265577</v>
      </c>
      <c r="AI81" s="87">
        <v>502843.68559946655</v>
      </c>
      <c r="AJ81" s="87">
        <v>-535128.11286796746</v>
      </c>
      <c r="AK81" s="87">
        <v>535128.11286796746</v>
      </c>
      <c r="AL81" s="88">
        <v>1</v>
      </c>
      <c r="AM81" s="6"/>
      <c r="AN81" s="89">
        <v>1.1128</v>
      </c>
      <c r="AO81" s="87">
        <v>2286604.0618260242</v>
      </c>
      <c r="AP81" s="87">
        <v>0</v>
      </c>
      <c r="AQ81" s="87">
        <v>32284.427268500905</v>
      </c>
      <c r="AR81" s="87">
        <v>-32284.427268500905</v>
      </c>
      <c r="AS81" s="88">
        <v>1</v>
      </c>
    </row>
    <row r="82" spans="1:45" s="45" customFormat="1" ht="15.75" x14ac:dyDescent="0.25">
      <c r="A82" s="47" t="s">
        <v>93</v>
      </c>
      <c r="B82" s="47" t="s">
        <v>98</v>
      </c>
      <c r="C82" s="47">
        <v>84</v>
      </c>
      <c r="D82" s="47" t="s">
        <v>27</v>
      </c>
      <c r="E82" s="57">
        <v>45021</v>
      </c>
      <c r="F82" s="57"/>
      <c r="G82" s="57">
        <v>45432</v>
      </c>
      <c r="H82" s="47" t="s">
        <v>28</v>
      </c>
      <c r="I82" s="47" t="s">
        <v>29</v>
      </c>
      <c r="J82" s="47" t="s">
        <v>30</v>
      </c>
      <c r="K82" s="61">
        <v>2191798.0959223998</v>
      </c>
      <c r="L82" s="47" t="s">
        <v>33</v>
      </c>
      <c r="M82" s="47" t="s">
        <v>29</v>
      </c>
      <c r="N82" s="47" t="s">
        <v>31</v>
      </c>
      <c r="O82" s="79">
        <v>-2440348</v>
      </c>
      <c r="P82" s="47">
        <v>1.0958000000000001</v>
      </c>
      <c r="Q82" s="47" t="s">
        <v>32</v>
      </c>
      <c r="R82" s="68">
        <v>1.1133999999999999</v>
      </c>
      <c r="S82" s="61"/>
      <c r="T82" s="61">
        <v>0</v>
      </c>
      <c r="U82" s="47"/>
      <c r="V82" s="68">
        <v>1.0843400000000001</v>
      </c>
      <c r="W82" s="68">
        <v>1.0987923753142941</v>
      </c>
      <c r="X82" s="79">
        <v>-28342.653564701028</v>
      </c>
      <c r="Y82" s="79">
        <v>-28342.653564701028</v>
      </c>
      <c r="Z82" s="79">
        <v>-28342.653564701028</v>
      </c>
      <c r="AA82" s="61">
        <v>0</v>
      </c>
      <c r="AB82" s="47"/>
      <c r="AC82" s="53" t="s">
        <v>26</v>
      </c>
      <c r="AE82" s="87">
        <v>2220936.4160376275</v>
      </c>
      <c r="AF82" s="87">
        <v>-29138.320115227718</v>
      </c>
      <c r="AG82" s="6"/>
      <c r="AH82" s="87">
        <v>1708412.6277212519</v>
      </c>
      <c r="AI82" s="87">
        <v>483385.46820114786</v>
      </c>
      <c r="AJ82" s="87">
        <v>-512523.78831637558</v>
      </c>
      <c r="AK82" s="87">
        <v>512523.78831637558</v>
      </c>
      <c r="AL82" s="88">
        <v>1</v>
      </c>
      <c r="AM82" s="6"/>
      <c r="AN82" s="89">
        <v>1.1133999999999999</v>
      </c>
      <c r="AO82" s="87">
        <v>2191798.0959223998</v>
      </c>
      <c r="AP82" s="87">
        <v>0</v>
      </c>
      <c r="AQ82" s="87">
        <v>29138.320115227718</v>
      </c>
      <c r="AR82" s="87">
        <v>-29138.320115227718</v>
      </c>
      <c r="AS82" s="88">
        <v>1</v>
      </c>
    </row>
    <row r="83" spans="1:45" s="45" customFormat="1" ht="15.75" x14ac:dyDescent="0.25">
      <c r="A83" s="47" t="s">
        <v>93</v>
      </c>
      <c r="B83" s="47" t="s">
        <v>99</v>
      </c>
      <c r="C83" s="47">
        <v>85</v>
      </c>
      <c r="D83" s="47" t="s">
        <v>27</v>
      </c>
      <c r="E83" s="57">
        <v>45021</v>
      </c>
      <c r="F83" s="57"/>
      <c r="G83" s="57">
        <v>45463</v>
      </c>
      <c r="H83" s="47" t="s">
        <v>28</v>
      </c>
      <c r="I83" s="47" t="s">
        <v>29</v>
      </c>
      <c r="J83" s="47" t="s">
        <v>30</v>
      </c>
      <c r="K83" s="61">
        <v>2379746.0061030299</v>
      </c>
      <c r="L83" s="47" t="s">
        <v>33</v>
      </c>
      <c r="M83" s="47" t="s">
        <v>29</v>
      </c>
      <c r="N83" s="47" t="s">
        <v>31</v>
      </c>
      <c r="O83" s="79">
        <v>-2651513</v>
      </c>
      <c r="P83" s="47">
        <v>1.0958000000000001</v>
      </c>
      <c r="Q83" s="47" t="s">
        <v>32</v>
      </c>
      <c r="R83" s="68">
        <v>1.1142000000000001</v>
      </c>
      <c r="S83" s="61"/>
      <c r="T83" s="61">
        <v>0</v>
      </c>
      <c r="U83" s="47"/>
      <c r="V83" s="68">
        <v>1.0843400000000001</v>
      </c>
      <c r="W83" s="68">
        <v>1.1004075544242071</v>
      </c>
      <c r="X83" s="79">
        <v>-28923.955149876536</v>
      </c>
      <c r="Y83" s="79">
        <v>-28923.955149876536</v>
      </c>
      <c r="Z83" s="79">
        <v>-28923.955149876536</v>
      </c>
      <c r="AA83" s="61">
        <v>0</v>
      </c>
      <c r="AB83" s="47"/>
      <c r="AC83" s="53" t="s">
        <v>26</v>
      </c>
      <c r="AE83" s="87">
        <v>2409573.606923678</v>
      </c>
      <c r="AF83" s="87">
        <v>-29827.600820644759</v>
      </c>
      <c r="AG83" s="6"/>
      <c r="AH83" s="87">
        <v>1853518.1591720597</v>
      </c>
      <c r="AI83" s="87">
        <v>526227.84693097346</v>
      </c>
      <c r="AJ83" s="87">
        <v>-556055.44775161822</v>
      </c>
      <c r="AK83" s="87">
        <v>556055.44775161822</v>
      </c>
      <c r="AL83" s="88">
        <v>1</v>
      </c>
      <c r="AM83" s="6"/>
      <c r="AN83" s="89">
        <v>1.1142000000000001</v>
      </c>
      <c r="AO83" s="87">
        <v>2379746.0061030332</v>
      </c>
      <c r="AP83" s="87">
        <v>0</v>
      </c>
      <c r="AQ83" s="87">
        <v>29827.600820644759</v>
      </c>
      <c r="AR83" s="87">
        <v>-29827.600820644759</v>
      </c>
      <c r="AS83" s="88">
        <v>1</v>
      </c>
    </row>
    <row r="84" spans="1:45" s="45" customFormat="1" ht="15.75" x14ac:dyDescent="0.25">
      <c r="A84" s="47" t="s">
        <v>93</v>
      </c>
      <c r="B84" s="47" t="s">
        <v>100</v>
      </c>
      <c r="C84" s="47">
        <v>86</v>
      </c>
      <c r="D84" s="47" t="s">
        <v>27</v>
      </c>
      <c r="E84" s="57">
        <v>45021</v>
      </c>
      <c r="F84" s="57"/>
      <c r="G84" s="57">
        <v>45495</v>
      </c>
      <c r="H84" s="47" t="s">
        <v>28</v>
      </c>
      <c r="I84" s="47" t="s">
        <v>29</v>
      </c>
      <c r="J84" s="47" t="s">
        <v>30</v>
      </c>
      <c r="K84" s="61">
        <v>2808041.80121995</v>
      </c>
      <c r="L84" s="47" t="s">
        <v>33</v>
      </c>
      <c r="M84" s="47" t="s">
        <v>29</v>
      </c>
      <c r="N84" s="47" t="s">
        <v>31</v>
      </c>
      <c r="O84" s="79">
        <v>-3130405</v>
      </c>
      <c r="P84" s="47">
        <v>1.0958000000000001</v>
      </c>
      <c r="Q84" s="47" t="s">
        <v>32</v>
      </c>
      <c r="R84" s="68">
        <v>1.1148</v>
      </c>
      <c r="S84" s="61"/>
      <c r="T84" s="61">
        <v>0</v>
      </c>
      <c r="U84" s="47"/>
      <c r="V84" s="68">
        <v>1.0843400000000001</v>
      </c>
      <c r="W84" s="68">
        <v>1.1020450744239125</v>
      </c>
      <c r="X84" s="79">
        <v>-31420.217640850839</v>
      </c>
      <c r="Y84" s="79">
        <v>-31420.217640850839</v>
      </c>
      <c r="Z84" s="79">
        <v>-31420.217640850835</v>
      </c>
      <c r="AA84" s="79">
        <v>-3.637978807091713E-12</v>
      </c>
      <c r="AB84" s="47"/>
      <c r="AC84" s="53" t="s">
        <v>26</v>
      </c>
      <c r="AE84" s="87">
        <v>2840541.7098174505</v>
      </c>
      <c r="AF84" s="87">
        <v>-32499.908597500529</v>
      </c>
      <c r="AG84" s="6"/>
      <c r="AH84" s="87">
        <v>2185032.0844749617</v>
      </c>
      <c r="AI84" s="87">
        <v>623009.71674498823</v>
      </c>
      <c r="AJ84" s="87">
        <v>-655509.62534248875</v>
      </c>
      <c r="AK84" s="87">
        <v>655509.62534248875</v>
      </c>
      <c r="AL84" s="88">
        <v>1</v>
      </c>
      <c r="AM84" s="6"/>
      <c r="AN84" s="89">
        <v>1.1148</v>
      </c>
      <c r="AO84" s="87">
        <v>2808041.80121995</v>
      </c>
      <c r="AP84" s="87">
        <v>0</v>
      </c>
      <c r="AQ84" s="87">
        <v>32499.908597500529</v>
      </c>
      <c r="AR84" s="87">
        <v>-32499.908597500529</v>
      </c>
      <c r="AS84" s="88">
        <v>1</v>
      </c>
    </row>
    <row r="85" spans="1:45" s="45" customFormat="1" ht="15.75" x14ac:dyDescent="0.25">
      <c r="A85" s="47" t="s">
        <v>93</v>
      </c>
      <c r="B85" s="47" t="s">
        <v>101</v>
      </c>
      <c r="C85" s="47">
        <v>87</v>
      </c>
      <c r="D85" s="47" t="s">
        <v>27</v>
      </c>
      <c r="E85" s="57">
        <v>45021</v>
      </c>
      <c r="F85" s="57"/>
      <c r="G85" s="57">
        <v>45524</v>
      </c>
      <c r="H85" s="47" t="s">
        <v>28</v>
      </c>
      <c r="I85" s="47" t="s">
        <v>29</v>
      </c>
      <c r="J85" s="47" t="s">
        <v>30</v>
      </c>
      <c r="K85" s="61">
        <v>1584890.6025825001</v>
      </c>
      <c r="L85" s="47" t="s">
        <v>33</v>
      </c>
      <c r="M85" s="47" t="s">
        <v>29</v>
      </c>
      <c r="N85" s="47" t="s">
        <v>31</v>
      </c>
      <c r="O85" s="79">
        <v>-1767470</v>
      </c>
      <c r="P85" s="47">
        <v>1.0958000000000001</v>
      </c>
      <c r="Q85" s="47" t="s">
        <v>32</v>
      </c>
      <c r="R85" s="68">
        <v>1.1152</v>
      </c>
      <c r="S85" s="61"/>
      <c r="T85" s="61">
        <v>0</v>
      </c>
      <c r="U85" s="47"/>
      <c r="V85" s="68">
        <v>1.0843400000000001</v>
      </c>
      <c r="W85" s="68">
        <v>1.1035309533138644</v>
      </c>
      <c r="X85" s="79">
        <v>-16158.008381106794</v>
      </c>
      <c r="Y85" s="79">
        <v>-16158.008381106794</v>
      </c>
      <c r="Z85" s="79">
        <v>-16158.008381106793</v>
      </c>
      <c r="AA85" s="79">
        <v>-1.8189894035458565E-12</v>
      </c>
      <c r="AB85" s="47"/>
      <c r="AC85" s="53" t="s">
        <v>26</v>
      </c>
      <c r="AE85" s="87">
        <v>1601649.6815901268</v>
      </c>
      <c r="AF85" s="87">
        <v>-16759.079007630469</v>
      </c>
      <c r="AG85" s="6"/>
      <c r="AH85" s="87">
        <v>1232038.2166077897</v>
      </c>
      <c r="AI85" s="87">
        <v>352852.38597470662</v>
      </c>
      <c r="AJ85" s="87">
        <v>-369611.46498233709</v>
      </c>
      <c r="AK85" s="87">
        <v>369611.46498233709</v>
      </c>
      <c r="AL85" s="88">
        <v>1</v>
      </c>
      <c r="AM85" s="6"/>
      <c r="AN85" s="89">
        <v>1.1152</v>
      </c>
      <c r="AO85" s="87">
        <v>1584890.6025824964</v>
      </c>
      <c r="AP85" s="87">
        <v>0</v>
      </c>
      <c r="AQ85" s="87">
        <v>16759.079007630469</v>
      </c>
      <c r="AR85" s="87">
        <v>-16759.079007630469</v>
      </c>
      <c r="AS85" s="88">
        <v>1</v>
      </c>
    </row>
    <row r="86" spans="1:45" s="45" customFormat="1" ht="15.75" x14ac:dyDescent="0.25">
      <c r="A86" s="47" t="s">
        <v>93</v>
      </c>
      <c r="B86" s="47" t="s">
        <v>102</v>
      </c>
      <c r="C86" s="47">
        <v>88</v>
      </c>
      <c r="D86" s="47" t="s">
        <v>27</v>
      </c>
      <c r="E86" s="57">
        <v>45021</v>
      </c>
      <c r="F86" s="57"/>
      <c r="G86" s="57">
        <v>45555</v>
      </c>
      <c r="H86" s="47" t="s">
        <v>28</v>
      </c>
      <c r="I86" s="47" t="s">
        <v>29</v>
      </c>
      <c r="J86" s="47" t="s">
        <v>30</v>
      </c>
      <c r="K86" s="61">
        <v>2390549.48010039</v>
      </c>
      <c r="L86" s="47" t="s">
        <v>33</v>
      </c>
      <c r="M86" s="47" t="s">
        <v>29</v>
      </c>
      <c r="N86" s="47" t="s">
        <v>31</v>
      </c>
      <c r="O86" s="79">
        <v>-2666897</v>
      </c>
      <c r="P86" s="47">
        <v>1.0958000000000001</v>
      </c>
      <c r="Q86" s="47" t="s">
        <v>32</v>
      </c>
      <c r="R86" s="68">
        <v>1.1155999999999999</v>
      </c>
      <c r="S86" s="61"/>
      <c r="T86" s="61">
        <v>0</v>
      </c>
      <c r="U86" s="47"/>
      <c r="V86" s="68">
        <v>1.0843400000000001</v>
      </c>
      <c r="W86" s="68">
        <v>1.105053429120664</v>
      </c>
      <c r="X86" s="79">
        <v>-21935.807781544165</v>
      </c>
      <c r="Y86" s="79">
        <v>-21935.807781544165</v>
      </c>
      <c r="Z86" s="79">
        <v>-21935.807781544161</v>
      </c>
      <c r="AA86" s="79">
        <v>-3.637978807091713E-12</v>
      </c>
      <c r="AB86" s="47"/>
      <c r="AC86" s="53" t="s">
        <v>26</v>
      </c>
      <c r="AE86" s="87">
        <v>2413364.7566001932</v>
      </c>
      <c r="AF86" s="87">
        <v>-22815.276499798521</v>
      </c>
      <c r="AG86" s="6"/>
      <c r="AH86" s="87">
        <v>1856434.4281539945</v>
      </c>
      <c r="AI86" s="87">
        <v>534115.0519464002</v>
      </c>
      <c r="AJ86" s="87">
        <v>-556930.32844619872</v>
      </c>
      <c r="AK86" s="87">
        <v>556930.32844619872</v>
      </c>
      <c r="AL86" s="88">
        <v>1</v>
      </c>
      <c r="AM86" s="6"/>
      <c r="AN86" s="89">
        <v>1.1155999999999999</v>
      </c>
      <c r="AO86" s="87">
        <v>2390549.4801003947</v>
      </c>
      <c r="AP86" s="87">
        <v>0</v>
      </c>
      <c r="AQ86" s="87">
        <v>22815.276499798521</v>
      </c>
      <c r="AR86" s="87">
        <v>-22815.276499798521</v>
      </c>
      <c r="AS86" s="88">
        <v>1</v>
      </c>
    </row>
    <row r="87" spans="1:45" s="45" customFormat="1" ht="15.75" x14ac:dyDescent="0.25">
      <c r="A87" s="47" t="s">
        <v>93</v>
      </c>
      <c r="B87" s="47" t="s">
        <v>103</v>
      </c>
      <c r="C87" s="47">
        <v>89</v>
      </c>
      <c r="D87" s="47" t="s">
        <v>27</v>
      </c>
      <c r="E87" s="57">
        <v>45021</v>
      </c>
      <c r="F87" s="57"/>
      <c r="G87" s="57">
        <v>45586</v>
      </c>
      <c r="H87" s="47" t="s">
        <v>28</v>
      </c>
      <c r="I87" s="47" t="s">
        <v>29</v>
      </c>
      <c r="J87" s="47" t="s">
        <v>30</v>
      </c>
      <c r="K87" s="61">
        <v>2320725.61139479</v>
      </c>
      <c r="L87" s="47" t="s">
        <v>33</v>
      </c>
      <c r="M87" s="47" t="s">
        <v>29</v>
      </c>
      <c r="N87" s="47" t="s">
        <v>31</v>
      </c>
      <c r="O87" s="79">
        <v>-2590626</v>
      </c>
      <c r="P87" s="47">
        <v>1.0958000000000001</v>
      </c>
      <c r="Q87" s="47" t="s">
        <v>32</v>
      </c>
      <c r="R87" s="68">
        <v>1.1163000000000001</v>
      </c>
      <c r="S87" s="61"/>
      <c r="T87" s="61">
        <v>0</v>
      </c>
      <c r="U87" s="47"/>
      <c r="V87" s="68">
        <v>1.0843400000000001</v>
      </c>
      <c r="W87" s="68">
        <v>1.1065175391916233</v>
      </c>
      <c r="X87" s="79">
        <v>-19674.434058607767</v>
      </c>
      <c r="Y87" s="79">
        <v>-19674.434058607767</v>
      </c>
      <c r="Z87" s="79">
        <v>-19674.434058607763</v>
      </c>
      <c r="AA87" s="79">
        <v>-3.637978807091713E-12</v>
      </c>
      <c r="AB87" s="47"/>
      <c r="AC87" s="53" t="s">
        <v>26</v>
      </c>
      <c r="AE87" s="87">
        <v>2341242.5996361575</v>
      </c>
      <c r="AF87" s="87">
        <v>-20516.988241371233</v>
      </c>
      <c r="AG87" s="6"/>
      <c r="AH87" s="87">
        <v>1800955.8458739673</v>
      </c>
      <c r="AI87" s="87">
        <v>519769.765520819</v>
      </c>
      <c r="AJ87" s="87">
        <v>-540286.75376219023</v>
      </c>
      <c r="AK87" s="87">
        <v>540286.75376219023</v>
      </c>
      <c r="AL87" s="88">
        <v>1</v>
      </c>
      <c r="AM87" s="6"/>
      <c r="AN87" s="89">
        <v>1.1163000000000001</v>
      </c>
      <c r="AO87" s="87">
        <v>2320725.6113947863</v>
      </c>
      <c r="AP87" s="87">
        <v>0</v>
      </c>
      <c r="AQ87" s="87">
        <v>20516.988241371233</v>
      </c>
      <c r="AR87" s="87">
        <v>-20516.988241371233</v>
      </c>
      <c r="AS87" s="88">
        <v>1</v>
      </c>
    </row>
    <row r="88" spans="1:45" s="45" customFormat="1" ht="15.75" x14ac:dyDescent="0.25">
      <c r="A88" s="47" t="s">
        <v>93</v>
      </c>
      <c r="B88" s="47" t="s">
        <v>104</v>
      </c>
      <c r="C88" s="47">
        <v>90</v>
      </c>
      <c r="D88" s="47" t="s">
        <v>27</v>
      </c>
      <c r="E88" s="57">
        <v>45021</v>
      </c>
      <c r="F88" s="57"/>
      <c r="G88" s="57">
        <v>45616</v>
      </c>
      <c r="H88" s="47" t="s">
        <v>28</v>
      </c>
      <c r="I88" s="47" t="s">
        <v>29</v>
      </c>
      <c r="J88" s="47" t="s">
        <v>30</v>
      </c>
      <c r="K88" s="61">
        <v>2334740.28300197</v>
      </c>
      <c r="L88" s="47" t="s">
        <v>33</v>
      </c>
      <c r="M88" s="47" t="s">
        <v>29</v>
      </c>
      <c r="N88" s="47" t="s">
        <v>31</v>
      </c>
      <c r="O88" s="79">
        <v>-2606971</v>
      </c>
      <c r="P88" s="47">
        <v>1.0958000000000001</v>
      </c>
      <c r="Q88" s="47" t="s">
        <v>32</v>
      </c>
      <c r="R88" s="68">
        <v>1.1166</v>
      </c>
      <c r="S88" s="61"/>
      <c r="T88" s="61">
        <v>0</v>
      </c>
      <c r="U88" s="47"/>
      <c r="V88" s="68">
        <v>1.0843400000000001</v>
      </c>
      <c r="W88" s="68">
        <v>1.1079362668578456</v>
      </c>
      <c r="X88" s="79">
        <v>-17462.844932406064</v>
      </c>
      <c r="Y88" s="79">
        <v>-17462.844932406064</v>
      </c>
      <c r="Z88" s="79">
        <v>-17462.844932406064</v>
      </c>
      <c r="AA88" s="61">
        <v>0</v>
      </c>
      <c r="AB88" s="47"/>
      <c r="AC88" s="53" t="s">
        <v>26</v>
      </c>
      <c r="AE88" s="87">
        <v>2352997.2598455329</v>
      </c>
      <c r="AF88" s="87">
        <v>-18256.976843562908</v>
      </c>
      <c r="AG88" s="6"/>
      <c r="AH88" s="87">
        <v>1809997.8921888715</v>
      </c>
      <c r="AI88" s="87">
        <v>524742.39081309852</v>
      </c>
      <c r="AJ88" s="87">
        <v>-542999.36765666143</v>
      </c>
      <c r="AK88" s="87">
        <v>542999.36765666143</v>
      </c>
      <c r="AL88" s="88">
        <v>1</v>
      </c>
      <c r="AM88" s="6"/>
      <c r="AN88" s="89">
        <v>1.1166</v>
      </c>
      <c r="AO88" s="87">
        <v>2334740.28300197</v>
      </c>
      <c r="AP88" s="87">
        <v>0</v>
      </c>
      <c r="AQ88" s="87">
        <v>18256.976843562908</v>
      </c>
      <c r="AR88" s="87">
        <v>-18256.976843562908</v>
      </c>
      <c r="AS88" s="88">
        <v>1</v>
      </c>
    </row>
    <row r="89" spans="1:45" s="45" customFormat="1" ht="15.75" x14ac:dyDescent="0.25">
      <c r="A89" s="48" t="s">
        <v>93</v>
      </c>
      <c r="B89" s="48" t="s">
        <v>105</v>
      </c>
      <c r="C89" s="48">
        <v>91</v>
      </c>
      <c r="D89" s="48" t="s">
        <v>27</v>
      </c>
      <c r="E89" s="58">
        <v>45021</v>
      </c>
      <c r="F89" s="58"/>
      <c r="G89" s="58">
        <v>45646</v>
      </c>
      <c r="H89" s="48" t="s">
        <v>28</v>
      </c>
      <c r="I89" s="48" t="s">
        <v>29</v>
      </c>
      <c r="J89" s="48" t="s">
        <v>30</v>
      </c>
      <c r="K89" s="62">
        <v>2042018.8003581001</v>
      </c>
      <c r="L89" s="48" t="s">
        <v>33</v>
      </c>
      <c r="M89" s="48" t="s">
        <v>29</v>
      </c>
      <c r="N89" s="48" t="s">
        <v>31</v>
      </c>
      <c r="O89" s="80">
        <v>-2280935</v>
      </c>
      <c r="P89" s="48">
        <v>1.0958000000000001</v>
      </c>
      <c r="Q89" s="48" t="s">
        <v>32</v>
      </c>
      <c r="R89" s="69">
        <v>1.117</v>
      </c>
      <c r="S89" s="62"/>
      <c r="T89" s="62">
        <v>0</v>
      </c>
      <c r="U89" s="48"/>
      <c r="V89" s="69">
        <v>1.0843400000000001</v>
      </c>
      <c r="W89" s="69">
        <v>1.1093684551280096</v>
      </c>
      <c r="X89" s="80">
        <v>-13402.461546739132</v>
      </c>
      <c r="Y89" s="80">
        <v>-13402.461546739132</v>
      </c>
      <c r="Z89" s="80">
        <v>-13402.461546739132</v>
      </c>
      <c r="AA89" s="62">
        <v>0</v>
      </c>
      <c r="AB89" s="48"/>
      <c r="AC89" s="54" t="s">
        <v>26</v>
      </c>
      <c r="AE89" s="87">
        <v>2056066.2144812867</v>
      </c>
      <c r="AF89" s="87">
        <v>-14047.414123184746</v>
      </c>
      <c r="AG89" s="6"/>
      <c r="AH89" s="87">
        <v>1581589.395754836</v>
      </c>
      <c r="AI89" s="87">
        <v>460429.40460326592</v>
      </c>
      <c r="AJ89" s="87">
        <v>-474476.81872645067</v>
      </c>
      <c r="AK89" s="87">
        <v>474476.81872645067</v>
      </c>
      <c r="AL89" s="88">
        <v>1</v>
      </c>
      <c r="AM89" s="6"/>
      <c r="AN89" s="89">
        <v>1.117</v>
      </c>
      <c r="AO89" s="87">
        <v>2042018.800358102</v>
      </c>
      <c r="AP89" s="87">
        <v>0</v>
      </c>
      <c r="AQ89" s="87">
        <v>14047.414123184746</v>
      </c>
      <c r="AR89" s="87">
        <v>-14047.414123184746</v>
      </c>
      <c r="AS89" s="88">
        <v>1</v>
      </c>
    </row>
    <row r="90" spans="1:45" s="46" customFormat="1" ht="15.75" x14ac:dyDescent="0.25">
      <c r="A90" s="49"/>
      <c r="B90" s="49"/>
      <c r="C90" s="49"/>
      <c r="D90" s="49"/>
      <c r="E90" s="59"/>
      <c r="F90" s="59"/>
      <c r="G90" s="59"/>
      <c r="H90" s="49"/>
      <c r="I90" s="49"/>
      <c r="J90" s="49"/>
      <c r="K90" s="63">
        <v>27661304.145838488</v>
      </c>
      <c r="L90" s="49"/>
      <c r="M90" s="49"/>
      <c r="N90" s="49"/>
      <c r="O90" s="81">
        <v>-30815395</v>
      </c>
      <c r="P90" s="49"/>
      <c r="Q90" s="49"/>
      <c r="R90" s="70">
        <v>1.1140253849757851</v>
      </c>
      <c r="S90" s="63"/>
      <c r="T90" s="63"/>
      <c r="U90" s="49"/>
      <c r="V90" s="70"/>
      <c r="W90" s="70"/>
      <c r="X90" s="81">
        <v>-321058.29562232987</v>
      </c>
      <c r="Y90" s="81">
        <v>-321058.29562232987</v>
      </c>
      <c r="Z90" s="81">
        <v>-321058.29562232975</v>
      </c>
      <c r="AA90" s="81">
        <v>-2.7284841053187847E-11</v>
      </c>
      <c r="AB90" s="49"/>
      <c r="AC90" s="55"/>
      <c r="AE90" s="87"/>
      <c r="AF90" s="87"/>
      <c r="AG90" s="6"/>
      <c r="AH90" s="87"/>
      <c r="AI90" s="87"/>
      <c r="AJ90" s="87"/>
      <c r="AK90" s="87"/>
      <c r="AL90" s="88"/>
      <c r="AM90" s="6"/>
      <c r="AN90" s="89"/>
      <c r="AO90" s="87"/>
      <c r="AP90" s="87"/>
      <c r="AQ90" s="87"/>
      <c r="AR90" s="87"/>
      <c r="AS90" s="88"/>
    </row>
    <row r="91" spans="1:45" s="46" customFormat="1" ht="15.75" x14ac:dyDescent="0.25">
      <c r="A91" s="49"/>
      <c r="B91" s="49"/>
      <c r="C91" s="49"/>
      <c r="D91" s="49"/>
      <c r="E91" s="59"/>
      <c r="F91" s="59"/>
      <c r="G91" s="59"/>
      <c r="H91" s="49"/>
      <c r="I91" s="49"/>
      <c r="J91" s="49"/>
      <c r="K91" s="63"/>
      <c r="L91" s="49"/>
      <c r="M91" s="49"/>
      <c r="N91" s="49"/>
      <c r="O91" s="63"/>
      <c r="P91" s="49"/>
      <c r="Q91" s="49"/>
      <c r="R91" s="70"/>
      <c r="S91" s="63"/>
      <c r="T91" s="63"/>
      <c r="U91" s="49"/>
      <c r="V91" s="70"/>
      <c r="W91" s="70"/>
      <c r="X91" s="63"/>
      <c r="Y91" s="63"/>
      <c r="Z91" s="63"/>
      <c r="AA91" s="63"/>
      <c r="AB91" s="49"/>
      <c r="AC91" s="55"/>
      <c r="AE91" s="87"/>
      <c r="AF91" s="87"/>
      <c r="AG91" s="6"/>
      <c r="AH91" s="87"/>
      <c r="AI91" s="87"/>
      <c r="AJ91" s="87"/>
      <c r="AK91" s="87"/>
      <c r="AL91" s="88"/>
      <c r="AM91" s="6"/>
      <c r="AN91" s="89"/>
      <c r="AO91" s="87"/>
      <c r="AP91" s="87"/>
      <c r="AQ91" s="87"/>
      <c r="AR91" s="87"/>
      <c r="AS91" s="88"/>
    </row>
    <row r="92" spans="1:45" s="45" customFormat="1" ht="15.75" x14ac:dyDescent="0.25">
      <c r="A92" s="47" t="s">
        <v>106</v>
      </c>
      <c r="B92" s="47" t="s">
        <v>107</v>
      </c>
      <c r="C92" s="47">
        <v>92</v>
      </c>
      <c r="D92" s="47" t="s">
        <v>27</v>
      </c>
      <c r="E92" s="57">
        <v>45021</v>
      </c>
      <c r="F92" s="57"/>
      <c r="G92" s="57">
        <v>45678</v>
      </c>
      <c r="H92" s="47" t="s">
        <v>28</v>
      </c>
      <c r="I92" s="47" t="s">
        <v>29</v>
      </c>
      <c r="J92" s="47" t="s">
        <v>30</v>
      </c>
      <c r="K92" s="61">
        <v>2408725.0603918801</v>
      </c>
      <c r="L92" s="47" t="s">
        <v>33</v>
      </c>
      <c r="M92" s="47" t="s">
        <v>29</v>
      </c>
      <c r="N92" s="47" t="s">
        <v>31</v>
      </c>
      <c r="O92" s="79">
        <v>-2692232</v>
      </c>
      <c r="P92" s="47">
        <v>1.0958000000000001</v>
      </c>
      <c r="Q92" s="47" t="s">
        <v>32</v>
      </c>
      <c r="R92" s="68">
        <v>1.1176999999999999</v>
      </c>
      <c r="S92" s="61"/>
      <c r="T92" s="61">
        <v>0</v>
      </c>
      <c r="U92" s="47"/>
      <c r="V92" s="68">
        <v>1.0843400000000001</v>
      </c>
      <c r="W92" s="68">
        <v>1.110880860278463</v>
      </c>
      <c r="X92" s="79">
        <v>-14068.882746943205</v>
      </c>
      <c r="Y92" s="79">
        <v>-14068.882746943205</v>
      </c>
      <c r="Z92" s="79">
        <v>-14068.882746943205</v>
      </c>
      <c r="AA92" s="61">
        <v>0</v>
      </c>
      <c r="AB92" s="47"/>
      <c r="AC92" s="53" t="s">
        <v>26</v>
      </c>
      <c r="AE92" s="87">
        <v>2423511.0138859912</v>
      </c>
      <c r="AF92" s="87">
        <v>-14785.953494114801</v>
      </c>
      <c r="AG92" s="6"/>
      <c r="AH92" s="87">
        <v>1864239.2414507624</v>
      </c>
      <c r="AI92" s="87">
        <v>544485.818941114</v>
      </c>
      <c r="AJ92" s="87">
        <v>-559271.77243522881</v>
      </c>
      <c r="AK92" s="87">
        <v>559271.77243522881</v>
      </c>
      <c r="AL92" s="88">
        <v>1</v>
      </c>
      <c r="AM92" s="6"/>
      <c r="AN92" s="89">
        <v>1.1176999999999999</v>
      </c>
      <c r="AO92" s="87">
        <v>2408725.0603918764</v>
      </c>
      <c r="AP92" s="87">
        <v>0</v>
      </c>
      <c r="AQ92" s="87">
        <v>14785.953494114801</v>
      </c>
      <c r="AR92" s="87">
        <v>-14785.953494114801</v>
      </c>
      <c r="AS92" s="88">
        <v>1</v>
      </c>
    </row>
    <row r="93" spans="1:45" s="45" customFormat="1" ht="15.75" x14ac:dyDescent="0.25">
      <c r="A93" s="47" t="s">
        <v>106</v>
      </c>
      <c r="B93" s="47" t="s">
        <v>108</v>
      </c>
      <c r="C93" s="47">
        <v>93</v>
      </c>
      <c r="D93" s="47" t="s">
        <v>27</v>
      </c>
      <c r="E93" s="57">
        <v>45021</v>
      </c>
      <c r="F93" s="57"/>
      <c r="G93" s="57">
        <v>45708</v>
      </c>
      <c r="H93" s="47" t="s">
        <v>28</v>
      </c>
      <c r="I93" s="47" t="s">
        <v>29</v>
      </c>
      <c r="J93" s="47" t="s">
        <v>30</v>
      </c>
      <c r="K93" s="61">
        <v>2443076.6478848001</v>
      </c>
      <c r="L93" s="47" t="s">
        <v>33</v>
      </c>
      <c r="M93" s="47" t="s">
        <v>29</v>
      </c>
      <c r="N93" s="47" t="s">
        <v>31</v>
      </c>
      <c r="O93" s="79">
        <v>-2731604</v>
      </c>
      <c r="P93" s="47">
        <v>1.0958000000000001</v>
      </c>
      <c r="Q93" s="47" t="s">
        <v>32</v>
      </c>
      <c r="R93" s="68">
        <v>1.1181000000000001</v>
      </c>
      <c r="S93" s="61"/>
      <c r="T93" s="61">
        <v>0</v>
      </c>
      <c r="U93" s="47"/>
      <c r="V93" s="68">
        <v>1.0843400000000001</v>
      </c>
      <c r="W93" s="68">
        <v>1.1123006126471875</v>
      </c>
      <c r="X93" s="79">
        <v>-12089.351836278225</v>
      </c>
      <c r="Y93" s="79">
        <v>-12089.351836278225</v>
      </c>
      <c r="Z93" s="79">
        <v>-12089.351836278225</v>
      </c>
      <c r="AA93" s="61">
        <v>0</v>
      </c>
      <c r="AB93" s="47"/>
      <c r="AC93" s="53" t="s">
        <v>26</v>
      </c>
      <c r="AE93" s="87">
        <v>2455814.5243658535</v>
      </c>
      <c r="AF93" s="87">
        <v>-12737.876481049228</v>
      </c>
      <c r="AG93" s="6"/>
      <c r="AH93" s="87">
        <v>1889088.0956660409</v>
      </c>
      <c r="AI93" s="87">
        <v>553988.55221876339</v>
      </c>
      <c r="AJ93" s="87">
        <v>-566726.42869981262</v>
      </c>
      <c r="AK93" s="87">
        <v>566726.42869981262</v>
      </c>
      <c r="AL93" s="88">
        <v>1</v>
      </c>
      <c r="AM93" s="6"/>
      <c r="AN93" s="89">
        <v>1.1181000000000001</v>
      </c>
      <c r="AO93" s="87">
        <v>2443076.6478848043</v>
      </c>
      <c r="AP93" s="87">
        <v>0</v>
      </c>
      <c r="AQ93" s="87">
        <v>12737.876481049228</v>
      </c>
      <c r="AR93" s="87">
        <v>-12737.876481049228</v>
      </c>
      <c r="AS93" s="88">
        <v>1</v>
      </c>
    </row>
    <row r="94" spans="1:45" s="45" customFormat="1" ht="15.75" x14ac:dyDescent="0.25">
      <c r="A94" s="47" t="s">
        <v>106</v>
      </c>
      <c r="B94" s="47" t="s">
        <v>109</v>
      </c>
      <c r="C94" s="47">
        <v>94</v>
      </c>
      <c r="D94" s="47" t="s">
        <v>27</v>
      </c>
      <c r="E94" s="57">
        <v>45021</v>
      </c>
      <c r="F94" s="57"/>
      <c r="G94" s="57">
        <v>45736</v>
      </c>
      <c r="H94" s="47" t="s">
        <v>28</v>
      </c>
      <c r="I94" s="47" t="s">
        <v>29</v>
      </c>
      <c r="J94" s="47" t="s">
        <v>30</v>
      </c>
      <c r="K94" s="61">
        <v>2424334.8828893299</v>
      </c>
      <c r="L94" s="47" t="s">
        <v>33</v>
      </c>
      <c r="M94" s="47" t="s">
        <v>29</v>
      </c>
      <c r="N94" s="47" t="s">
        <v>31</v>
      </c>
      <c r="O94" s="79">
        <v>-2711861</v>
      </c>
      <c r="P94" s="47">
        <v>1.0958000000000001</v>
      </c>
      <c r="Q94" s="47" t="s">
        <v>32</v>
      </c>
      <c r="R94" s="68">
        <v>1.1186</v>
      </c>
      <c r="S94" s="61"/>
      <c r="T94" s="61">
        <v>0</v>
      </c>
      <c r="U94" s="47"/>
      <c r="V94" s="68">
        <v>1.0843400000000001</v>
      </c>
      <c r="W94" s="68">
        <v>1.1135024242049087</v>
      </c>
      <c r="X94" s="79">
        <v>-10509.563212285257</v>
      </c>
      <c r="Y94" s="79">
        <v>-10509.563212285257</v>
      </c>
      <c r="Z94" s="79">
        <v>-10509.563212285257</v>
      </c>
      <c r="AA94" s="61">
        <v>0</v>
      </c>
      <c r="AB94" s="47"/>
      <c r="AC94" s="53" t="s">
        <v>26</v>
      </c>
      <c r="AE94" s="87">
        <v>2435433.4045894798</v>
      </c>
      <c r="AF94" s="87">
        <v>-11098.521700154059</v>
      </c>
      <c r="AG94" s="6"/>
      <c r="AH94" s="87">
        <v>1873410.3112226764</v>
      </c>
      <c r="AI94" s="87">
        <v>550924.57166664931</v>
      </c>
      <c r="AJ94" s="87">
        <v>-562023.09336680337</v>
      </c>
      <c r="AK94" s="87">
        <v>562023.09336680337</v>
      </c>
      <c r="AL94" s="88">
        <v>1</v>
      </c>
      <c r="AM94" s="6"/>
      <c r="AN94" s="89">
        <v>1.1186</v>
      </c>
      <c r="AO94" s="87">
        <v>2424334.8828893257</v>
      </c>
      <c r="AP94" s="87">
        <v>0</v>
      </c>
      <c r="AQ94" s="87">
        <v>11098.521700154059</v>
      </c>
      <c r="AR94" s="87">
        <v>-11098.521700154059</v>
      </c>
      <c r="AS94" s="88">
        <v>1</v>
      </c>
    </row>
    <row r="95" spans="1:45" s="45" customFormat="1" ht="15.75" x14ac:dyDescent="0.25">
      <c r="A95" s="47" t="s">
        <v>106</v>
      </c>
      <c r="B95" s="47" t="s">
        <v>110</v>
      </c>
      <c r="C95" s="47">
        <v>95</v>
      </c>
      <c r="D95" s="47" t="s">
        <v>27</v>
      </c>
      <c r="E95" s="57">
        <v>45021</v>
      </c>
      <c r="F95" s="57"/>
      <c r="G95" s="57">
        <v>45769</v>
      </c>
      <c r="H95" s="47" t="s">
        <v>28</v>
      </c>
      <c r="I95" s="47" t="s">
        <v>29</v>
      </c>
      <c r="J95" s="47" t="s">
        <v>30</v>
      </c>
      <c r="K95" s="61">
        <v>2273731.5700116199</v>
      </c>
      <c r="L95" s="47" t="s">
        <v>33</v>
      </c>
      <c r="M95" s="47" t="s">
        <v>29</v>
      </c>
      <c r="N95" s="47" t="s">
        <v>31</v>
      </c>
      <c r="O95" s="79">
        <v>-2544533</v>
      </c>
      <c r="P95" s="47">
        <v>1.0958000000000001</v>
      </c>
      <c r="Q95" s="47" t="s">
        <v>32</v>
      </c>
      <c r="R95" s="68">
        <v>1.1191</v>
      </c>
      <c r="S95" s="61"/>
      <c r="T95" s="61">
        <v>0</v>
      </c>
      <c r="U95" s="47"/>
      <c r="V95" s="68">
        <v>1.0843400000000001</v>
      </c>
      <c r="W95" s="68">
        <v>1.1147864536611007</v>
      </c>
      <c r="X95" s="79">
        <v>-8309.6285876983675</v>
      </c>
      <c r="Y95" s="79">
        <v>-8309.6285876983675</v>
      </c>
      <c r="Z95" s="79">
        <v>-8309.6285876983675</v>
      </c>
      <c r="AA95" s="61">
        <v>0</v>
      </c>
      <c r="AB95" s="47"/>
      <c r="AC95" s="53" t="s">
        <v>26</v>
      </c>
      <c r="AE95" s="87">
        <v>2282529.5298874769</v>
      </c>
      <c r="AF95" s="87">
        <v>-8797.9598758602515</v>
      </c>
      <c r="AG95" s="6"/>
      <c r="AH95" s="87">
        <v>1755791.9460672901</v>
      </c>
      <c r="AI95" s="87">
        <v>517939.62394432654</v>
      </c>
      <c r="AJ95" s="87">
        <v>-526737.58382018679</v>
      </c>
      <c r="AK95" s="87">
        <v>526737.58382018679</v>
      </c>
      <c r="AL95" s="88">
        <v>1</v>
      </c>
      <c r="AM95" s="6"/>
      <c r="AN95" s="89">
        <v>1.1191</v>
      </c>
      <c r="AO95" s="87">
        <v>2273731.5700116167</v>
      </c>
      <c r="AP95" s="87">
        <v>0</v>
      </c>
      <c r="AQ95" s="87">
        <v>8797.9598758602515</v>
      </c>
      <c r="AR95" s="87">
        <v>-8797.9598758602515</v>
      </c>
      <c r="AS95" s="88">
        <v>1</v>
      </c>
    </row>
    <row r="96" spans="1:45" s="45" customFormat="1" ht="15.75" x14ac:dyDescent="0.25">
      <c r="A96" s="47" t="s">
        <v>106</v>
      </c>
      <c r="B96" s="47" t="s">
        <v>111</v>
      </c>
      <c r="C96" s="47">
        <v>96</v>
      </c>
      <c r="D96" s="47" t="s">
        <v>27</v>
      </c>
      <c r="E96" s="57">
        <v>45021</v>
      </c>
      <c r="F96" s="57"/>
      <c r="G96" s="57">
        <v>45797</v>
      </c>
      <c r="H96" s="47" t="s">
        <v>28</v>
      </c>
      <c r="I96" s="47" t="s">
        <v>29</v>
      </c>
      <c r="J96" s="47" t="s">
        <v>30</v>
      </c>
      <c r="K96" s="61">
        <v>2180244.7958545499</v>
      </c>
      <c r="L96" s="47" t="s">
        <v>33</v>
      </c>
      <c r="M96" s="47" t="s">
        <v>29</v>
      </c>
      <c r="N96" s="47" t="s">
        <v>31</v>
      </c>
      <c r="O96" s="79">
        <v>-2440348</v>
      </c>
      <c r="P96" s="47">
        <v>1.0958000000000001</v>
      </c>
      <c r="Q96" s="47" t="s">
        <v>32</v>
      </c>
      <c r="R96" s="68">
        <v>1.1193</v>
      </c>
      <c r="S96" s="61"/>
      <c r="T96" s="61">
        <v>0</v>
      </c>
      <c r="U96" s="47"/>
      <c r="V96" s="68">
        <v>1.0843400000000001</v>
      </c>
      <c r="W96" s="68">
        <v>1.1158770942833451</v>
      </c>
      <c r="X96" s="79">
        <v>-6302.796044656493</v>
      </c>
      <c r="Y96" s="79">
        <v>-6302.796044656493</v>
      </c>
      <c r="Z96" s="79">
        <v>-6302.7960446564921</v>
      </c>
      <c r="AA96" s="79">
        <v>-9.0949470177292824E-13</v>
      </c>
      <c r="AB96" s="47"/>
      <c r="AC96" s="53" t="s">
        <v>26</v>
      </c>
      <c r="AE96" s="87">
        <v>2186932.6044077245</v>
      </c>
      <c r="AF96" s="87">
        <v>-6687.8085531722754</v>
      </c>
      <c r="AG96" s="6"/>
      <c r="AH96" s="87">
        <v>1682255.8495444034</v>
      </c>
      <c r="AI96" s="87">
        <v>497988.94631014881</v>
      </c>
      <c r="AJ96" s="87">
        <v>-504676.75486332108</v>
      </c>
      <c r="AK96" s="87">
        <v>504676.75486332108</v>
      </c>
      <c r="AL96" s="88">
        <v>1</v>
      </c>
      <c r="AM96" s="6"/>
      <c r="AN96" s="89">
        <v>1.1193</v>
      </c>
      <c r="AO96" s="87">
        <v>2180244.7958545522</v>
      </c>
      <c r="AP96" s="87">
        <v>0</v>
      </c>
      <c r="AQ96" s="87">
        <v>6687.8085531722754</v>
      </c>
      <c r="AR96" s="87">
        <v>-6687.8085531722754</v>
      </c>
      <c r="AS96" s="88">
        <v>1</v>
      </c>
    </row>
    <row r="97" spans="1:45" s="45" customFormat="1" ht="15.75" x14ac:dyDescent="0.25">
      <c r="A97" s="47" t="s">
        <v>106</v>
      </c>
      <c r="B97" s="47" t="s">
        <v>112</v>
      </c>
      <c r="C97" s="47">
        <v>97</v>
      </c>
      <c r="D97" s="47" t="s">
        <v>27</v>
      </c>
      <c r="E97" s="57">
        <v>45021</v>
      </c>
      <c r="F97" s="57"/>
      <c r="G97" s="57">
        <v>45828</v>
      </c>
      <c r="H97" s="47" t="s">
        <v>28</v>
      </c>
      <c r="I97" s="47" t="s">
        <v>29</v>
      </c>
      <c r="J97" s="47" t="s">
        <v>30</v>
      </c>
      <c r="K97" s="61">
        <v>2368056.6223095502</v>
      </c>
      <c r="L97" s="47" t="s">
        <v>33</v>
      </c>
      <c r="M97" s="47" t="s">
        <v>29</v>
      </c>
      <c r="N97" s="47" t="s">
        <v>31</v>
      </c>
      <c r="O97" s="79">
        <v>-2651513</v>
      </c>
      <c r="P97" s="47">
        <v>1.0958000000000001</v>
      </c>
      <c r="Q97" s="47" t="s">
        <v>32</v>
      </c>
      <c r="R97" s="68">
        <v>1.1196999999999999</v>
      </c>
      <c r="S97" s="61"/>
      <c r="T97" s="61">
        <v>0</v>
      </c>
      <c r="U97" s="47"/>
      <c r="V97" s="68">
        <v>1.0843400000000001</v>
      </c>
      <c r="W97" s="68">
        <v>1.1173085082305076</v>
      </c>
      <c r="X97" s="79">
        <v>-4766.1952231934647</v>
      </c>
      <c r="Y97" s="79">
        <v>-4766.1952231934647</v>
      </c>
      <c r="Z97" s="79">
        <v>-4766.1952231934647</v>
      </c>
      <c r="AA97" s="61">
        <v>0</v>
      </c>
      <c r="AB97" s="47"/>
      <c r="AC97" s="53" t="s">
        <v>26</v>
      </c>
      <c r="AE97" s="87">
        <v>2373125.2205348611</v>
      </c>
      <c r="AF97" s="87">
        <v>-5068.5982253137045</v>
      </c>
      <c r="AG97" s="6"/>
      <c r="AH97" s="87">
        <v>1825480.9388729699</v>
      </c>
      <c r="AI97" s="87">
        <v>542575.68343657744</v>
      </c>
      <c r="AJ97" s="87">
        <v>-547644.28166189115</v>
      </c>
      <c r="AK97" s="87">
        <v>547644.28166189115</v>
      </c>
      <c r="AL97" s="88">
        <v>1</v>
      </c>
      <c r="AM97" s="6"/>
      <c r="AN97" s="89">
        <v>1.1196999999999999</v>
      </c>
      <c r="AO97" s="87">
        <v>2368056.6223095474</v>
      </c>
      <c r="AP97" s="87">
        <v>0</v>
      </c>
      <c r="AQ97" s="87">
        <v>5068.5982253137045</v>
      </c>
      <c r="AR97" s="87">
        <v>-5068.5982253137045</v>
      </c>
      <c r="AS97" s="88">
        <v>1</v>
      </c>
    </row>
    <row r="98" spans="1:45" s="45" customFormat="1" ht="15.75" x14ac:dyDescent="0.25">
      <c r="A98" s="47" t="s">
        <v>106</v>
      </c>
      <c r="B98" s="47" t="s">
        <v>113</v>
      </c>
      <c r="C98" s="47">
        <v>98</v>
      </c>
      <c r="D98" s="47" t="s">
        <v>52</v>
      </c>
      <c r="E98" s="57">
        <v>45021</v>
      </c>
      <c r="F98" s="57"/>
      <c r="G98" s="57">
        <v>45859</v>
      </c>
      <c r="H98" s="47" t="s">
        <v>28</v>
      </c>
      <c r="I98" s="47" t="s">
        <v>29</v>
      </c>
      <c r="J98" s="47" t="s">
        <v>30</v>
      </c>
      <c r="K98" s="61">
        <v>2794754.9325953</v>
      </c>
      <c r="L98" s="47" t="s">
        <v>33</v>
      </c>
      <c r="M98" s="47" t="s">
        <v>29</v>
      </c>
      <c r="N98" s="47" t="s">
        <v>31</v>
      </c>
      <c r="O98" s="79">
        <v>-3130405</v>
      </c>
      <c r="P98" s="47">
        <v>1.0955999999999999</v>
      </c>
      <c r="Q98" s="47" t="s">
        <v>32</v>
      </c>
      <c r="R98" s="68">
        <v>1.1201000000000001</v>
      </c>
      <c r="S98" s="61"/>
      <c r="T98" s="61">
        <v>0</v>
      </c>
      <c r="U98" s="47"/>
      <c r="V98" s="68">
        <v>1.0843400000000001</v>
      </c>
      <c r="W98" s="68">
        <v>1.1189796312778817</v>
      </c>
      <c r="X98" s="79">
        <v>-2625.9917457769707</v>
      </c>
      <c r="Y98" s="79">
        <v>-2625.9917457769707</v>
      </c>
      <c r="Z98" s="79">
        <v>-2625.9917457769702</v>
      </c>
      <c r="AA98" s="79">
        <v>-4.5474735088646412E-13</v>
      </c>
      <c r="AB98" s="47"/>
      <c r="AC98" s="53" t="s">
        <v>26</v>
      </c>
      <c r="AE98" s="87">
        <v>2797553.1569105131</v>
      </c>
      <c r="AF98" s="87">
        <v>-2798.2243152093142</v>
      </c>
      <c r="AG98" s="6"/>
      <c r="AH98" s="87">
        <v>2151963.9668542407</v>
      </c>
      <c r="AI98" s="87">
        <v>642790.965741063</v>
      </c>
      <c r="AJ98" s="87">
        <v>-645589.19005627232</v>
      </c>
      <c r="AK98" s="87">
        <v>645589.19005627232</v>
      </c>
      <c r="AL98" s="88">
        <v>1</v>
      </c>
      <c r="AM98" s="6"/>
      <c r="AN98" s="89">
        <v>1.1201000000000001</v>
      </c>
      <c r="AO98" s="87">
        <v>2794754.9325953037</v>
      </c>
      <c r="AP98" s="87">
        <v>0</v>
      </c>
      <c r="AQ98" s="87">
        <v>2798.2243152093142</v>
      </c>
      <c r="AR98" s="87">
        <v>-2798.2243152093142</v>
      </c>
      <c r="AS98" s="88">
        <v>1</v>
      </c>
    </row>
    <row r="99" spans="1:45" s="45" customFormat="1" ht="15.75" x14ac:dyDescent="0.25">
      <c r="A99" s="47" t="s">
        <v>106</v>
      </c>
      <c r="B99" s="47" t="s">
        <v>114</v>
      </c>
      <c r="C99" s="47">
        <v>99</v>
      </c>
      <c r="D99" s="47" t="s">
        <v>52</v>
      </c>
      <c r="E99" s="57">
        <v>45021</v>
      </c>
      <c r="F99" s="57"/>
      <c r="G99" s="57">
        <v>45889</v>
      </c>
      <c r="H99" s="47" t="s">
        <v>28</v>
      </c>
      <c r="I99" s="47" t="s">
        <v>29</v>
      </c>
      <c r="J99" s="47" t="s">
        <v>30</v>
      </c>
      <c r="K99" s="61">
        <v>1577675.62260109</v>
      </c>
      <c r="L99" s="47" t="s">
        <v>33</v>
      </c>
      <c r="M99" s="47" t="s">
        <v>29</v>
      </c>
      <c r="N99" s="47" t="s">
        <v>31</v>
      </c>
      <c r="O99" s="79">
        <v>-1767470</v>
      </c>
      <c r="P99" s="47">
        <v>1.0955999999999999</v>
      </c>
      <c r="Q99" s="47" t="s">
        <v>32</v>
      </c>
      <c r="R99" s="68">
        <v>1.1203000000000001</v>
      </c>
      <c r="S99" s="61"/>
      <c r="T99" s="61">
        <v>0</v>
      </c>
      <c r="U99" s="47"/>
      <c r="V99" s="68">
        <v>1.0843400000000001</v>
      </c>
      <c r="W99" s="68">
        <v>1.1205992268973892</v>
      </c>
      <c r="X99" s="61">
        <v>394.57893185538251</v>
      </c>
      <c r="Y99" s="61">
        <v>394.57893185538251</v>
      </c>
      <c r="Z99" s="61">
        <v>394.57893185538245</v>
      </c>
      <c r="AA99" s="61">
        <v>5.6843418860808015E-14</v>
      </c>
      <c r="AB99" s="47"/>
      <c r="AC99" s="53" t="s">
        <v>26</v>
      </c>
      <c r="AE99" s="87">
        <v>1577254.3453323685</v>
      </c>
      <c r="AF99" s="87">
        <v>421.27726872032508</v>
      </c>
      <c r="AG99" s="6"/>
      <c r="AH99" s="87">
        <v>1213272.5733325912</v>
      </c>
      <c r="AI99" s="87">
        <v>364403.04926849762</v>
      </c>
      <c r="AJ99" s="87">
        <v>-363981.77199977729</v>
      </c>
      <c r="AK99" s="87">
        <v>363981.77199977729</v>
      </c>
      <c r="AL99" s="88">
        <v>1</v>
      </c>
      <c r="AM99" s="6"/>
      <c r="AN99" s="89">
        <v>1.1203000000000001</v>
      </c>
      <c r="AO99" s="87">
        <v>1577675.6226010888</v>
      </c>
      <c r="AP99" s="87">
        <v>0</v>
      </c>
      <c r="AQ99" s="87">
        <v>-421.27726872032508</v>
      </c>
      <c r="AR99" s="87">
        <v>421.27726872032508</v>
      </c>
      <c r="AS99" s="88">
        <v>1</v>
      </c>
    </row>
    <row r="100" spans="1:45" s="45" customFormat="1" ht="15.75" x14ac:dyDescent="0.25">
      <c r="A100" s="47" t="s">
        <v>106</v>
      </c>
      <c r="B100" s="47" t="s">
        <v>115</v>
      </c>
      <c r="C100" s="47">
        <v>100</v>
      </c>
      <c r="D100" s="47" t="s">
        <v>52</v>
      </c>
      <c r="E100" s="57">
        <v>45021</v>
      </c>
      <c r="F100" s="57"/>
      <c r="G100" s="57">
        <v>45922</v>
      </c>
      <c r="H100" s="47" t="s">
        <v>28</v>
      </c>
      <c r="I100" s="47" t="s">
        <v>29</v>
      </c>
      <c r="J100" s="47" t="s">
        <v>30</v>
      </c>
      <c r="K100" s="61">
        <v>2379246.1414934401</v>
      </c>
      <c r="L100" s="47" t="s">
        <v>33</v>
      </c>
      <c r="M100" s="47" t="s">
        <v>29</v>
      </c>
      <c r="N100" s="47" t="s">
        <v>31</v>
      </c>
      <c r="O100" s="79">
        <v>-2666897</v>
      </c>
      <c r="P100" s="47">
        <v>1.0955999999999999</v>
      </c>
      <c r="Q100" s="47" t="s">
        <v>32</v>
      </c>
      <c r="R100" s="68">
        <v>1.1209</v>
      </c>
      <c r="S100" s="61"/>
      <c r="T100" s="61">
        <v>0</v>
      </c>
      <c r="U100" s="47"/>
      <c r="V100" s="68">
        <v>1.0843400000000001</v>
      </c>
      <c r="W100" s="68">
        <v>1.1208165090034659</v>
      </c>
      <c r="X100" s="79">
        <v>-165.4386168870175</v>
      </c>
      <c r="Y100" s="79">
        <v>-165.4386168870175</v>
      </c>
      <c r="Z100" s="79">
        <v>-165.4386168870175</v>
      </c>
      <c r="AA100" s="61">
        <v>0</v>
      </c>
      <c r="AB100" s="47"/>
      <c r="AC100" s="53" t="s">
        <v>26</v>
      </c>
      <c r="AE100" s="87">
        <v>2379423.3744568741</v>
      </c>
      <c r="AF100" s="87">
        <v>-177.2329634311609</v>
      </c>
      <c r="AG100" s="6"/>
      <c r="AH100" s="87">
        <v>1830325.6726591338</v>
      </c>
      <c r="AI100" s="87">
        <v>548920.46883430914</v>
      </c>
      <c r="AJ100" s="87">
        <v>-549097.7017977403</v>
      </c>
      <c r="AK100" s="87">
        <v>549097.7017977403</v>
      </c>
      <c r="AL100" s="88">
        <v>1</v>
      </c>
      <c r="AM100" s="6"/>
      <c r="AN100" s="89">
        <v>1.1209</v>
      </c>
      <c r="AO100" s="87">
        <v>2379246.1414934429</v>
      </c>
      <c r="AP100" s="87">
        <v>0</v>
      </c>
      <c r="AQ100" s="87">
        <v>177.2329634311609</v>
      </c>
      <c r="AR100" s="87">
        <v>-177.2329634311609</v>
      </c>
      <c r="AS100" s="88">
        <v>1</v>
      </c>
    </row>
    <row r="101" spans="1:45" s="45" customFormat="1" ht="15.75" x14ac:dyDescent="0.25">
      <c r="A101" s="47" t="s">
        <v>106</v>
      </c>
      <c r="B101" s="47" t="s">
        <v>116</v>
      </c>
      <c r="C101" s="47">
        <v>101</v>
      </c>
      <c r="D101" s="47" t="s">
        <v>52</v>
      </c>
      <c r="E101" s="57">
        <v>45021</v>
      </c>
      <c r="F101" s="57"/>
      <c r="G101" s="57">
        <v>45950</v>
      </c>
      <c r="H101" s="47" t="s">
        <v>28</v>
      </c>
      <c r="I101" s="47" t="s">
        <v>29</v>
      </c>
      <c r="J101" s="47" t="s">
        <v>30</v>
      </c>
      <c r="K101" s="61">
        <v>2310377.2407027599</v>
      </c>
      <c r="L101" s="47" t="s">
        <v>33</v>
      </c>
      <c r="M101" s="47" t="s">
        <v>29</v>
      </c>
      <c r="N101" s="47" t="s">
        <v>31</v>
      </c>
      <c r="O101" s="79">
        <v>-2590626</v>
      </c>
      <c r="P101" s="47">
        <v>1.0955999999999999</v>
      </c>
      <c r="Q101" s="47" t="s">
        <v>32</v>
      </c>
      <c r="R101" s="68">
        <v>1.1213</v>
      </c>
      <c r="S101" s="61"/>
      <c r="T101" s="61">
        <v>0</v>
      </c>
      <c r="U101" s="47"/>
      <c r="V101" s="68">
        <v>1.0843400000000001</v>
      </c>
      <c r="W101" s="68">
        <v>1.1220267949880243</v>
      </c>
      <c r="X101" s="61">
        <v>1394.3799453542672</v>
      </c>
      <c r="Y101" s="61">
        <v>1394.3799453542672</v>
      </c>
      <c r="Z101" s="61">
        <v>1394.3799453542672</v>
      </c>
      <c r="AA101" s="61">
        <v>0</v>
      </c>
      <c r="AB101" s="47"/>
      <c r="AC101" s="53" t="s">
        <v>26</v>
      </c>
      <c r="AE101" s="87">
        <v>2308880.6894559506</v>
      </c>
      <c r="AF101" s="87">
        <v>1496.5512468051165</v>
      </c>
      <c r="AG101" s="6"/>
      <c r="AH101" s="87">
        <v>1776062.0688122695</v>
      </c>
      <c r="AI101" s="87">
        <v>534315.17189048626</v>
      </c>
      <c r="AJ101" s="87">
        <v>-532818.62064368115</v>
      </c>
      <c r="AK101" s="87">
        <v>532818.62064368115</v>
      </c>
      <c r="AL101" s="88">
        <v>1</v>
      </c>
      <c r="AM101" s="6"/>
      <c r="AN101" s="89">
        <v>1.1213</v>
      </c>
      <c r="AO101" s="87">
        <v>2310377.2407027557</v>
      </c>
      <c r="AP101" s="87">
        <v>0</v>
      </c>
      <c r="AQ101" s="87">
        <v>-1496.5512468051165</v>
      </c>
      <c r="AR101" s="87">
        <v>1496.5512468051165</v>
      </c>
      <c r="AS101" s="88">
        <v>1</v>
      </c>
    </row>
    <row r="102" spans="1:45" s="45" customFormat="1" ht="15.75" x14ac:dyDescent="0.25">
      <c r="A102" s="47" t="s">
        <v>106</v>
      </c>
      <c r="B102" s="47" t="s">
        <v>117</v>
      </c>
      <c r="C102" s="47">
        <v>102</v>
      </c>
      <c r="D102" s="47" t="s">
        <v>52</v>
      </c>
      <c r="E102" s="57">
        <v>45021</v>
      </c>
      <c r="F102" s="57"/>
      <c r="G102" s="57">
        <v>45981</v>
      </c>
      <c r="H102" s="47" t="s">
        <v>28</v>
      </c>
      <c r="I102" s="47" t="s">
        <v>29</v>
      </c>
      <c r="J102" s="47" t="s">
        <v>30</v>
      </c>
      <c r="K102" s="61">
        <v>2324332.20399429</v>
      </c>
      <c r="L102" s="47" t="s">
        <v>33</v>
      </c>
      <c r="M102" s="47" t="s">
        <v>29</v>
      </c>
      <c r="N102" s="47" t="s">
        <v>31</v>
      </c>
      <c r="O102" s="79">
        <v>-2606971</v>
      </c>
      <c r="P102" s="47">
        <v>1.0955999999999999</v>
      </c>
      <c r="Q102" s="47" t="s">
        <v>32</v>
      </c>
      <c r="R102" s="68">
        <v>1.1215999999999999</v>
      </c>
      <c r="S102" s="61"/>
      <c r="T102" s="61">
        <v>0</v>
      </c>
      <c r="U102" s="47"/>
      <c r="V102" s="68">
        <v>1.0843400000000001</v>
      </c>
      <c r="W102" s="68">
        <v>1.1233682789654929</v>
      </c>
      <c r="X102" s="61">
        <v>3401.9465181700302</v>
      </c>
      <c r="Y102" s="61">
        <v>3401.9465181700302</v>
      </c>
      <c r="Z102" s="61">
        <v>3401.9465181700302</v>
      </c>
      <c r="AA102" s="61">
        <v>0</v>
      </c>
      <c r="AB102" s="47"/>
      <c r="AC102" s="53" t="s">
        <v>26</v>
      </c>
      <c r="AE102" s="87">
        <v>2320673.5037958818</v>
      </c>
      <c r="AF102" s="87">
        <v>3658.7001984124072</v>
      </c>
      <c r="AG102" s="6"/>
      <c r="AH102" s="87">
        <v>1785133.4644583706</v>
      </c>
      <c r="AI102" s="87">
        <v>539198.73953592358</v>
      </c>
      <c r="AJ102" s="87">
        <v>-535540.03933751117</v>
      </c>
      <c r="AK102" s="87">
        <v>535540.03933751117</v>
      </c>
      <c r="AL102" s="88">
        <v>1</v>
      </c>
      <c r="AM102" s="6"/>
      <c r="AN102" s="89">
        <v>1.1215999999999999</v>
      </c>
      <c r="AO102" s="87">
        <v>2324332.2039942942</v>
      </c>
      <c r="AP102" s="87">
        <v>0</v>
      </c>
      <c r="AQ102" s="87">
        <v>-3658.7001984124072</v>
      </c>
      <c r="AR102" s="87">
        <v>3658.7001984124072</v>
      </c>
      <c r="AS102" s="88">
        <v>1</v>
      </c>
    </row>
    <row r="103" spans="1:45" s="45" customFormat="1" ht="15.75" x14ac:dyDescent="0.25">
      <c r="A103" s="48" t="s">
        <v>106</v>
      </c>
      <c r="B103" s="48" t="s">
        <v>118</v>
      </c>
      <c r="C103" s="48">
        <v>103</v>
      </c>
      <c r="D103" s="48" t="s">
        <v>52</v>
      </c>
      <c r="E103" s="58">
        <v>45021</v>
      </c>
      <c r="F103" s="58"/>
      <c r="G103" s="58">
        <v>46013</v>
      </c>
      <c r="H103" s="48" t="s">
        <v>28</v>
      </c>
      <c r="I103" s="48" t="s">
        <v>29</v>
      </c>
      <c r="J103" s="48" t="s">
        <v>30</v>
      </c>
      <c r="K103" s="62">
        <v>2032737.7239105201</v>
      </c>
      <c r="L103" s="48" t="s">
        <v>33</v>
      </c>
      <c r="M103" s="48" t="s">
        <v>29</v>
      </c>
      <c r="N103" s="48" t="s">
        <v>31</v>
      </c>
      <c r="O103" s="80">
        <v>-2280935</v>
      </c>
      <c r="P103" s="48">
        <v>1.0955999999999999</v>
      </c>
      <c r="Q103" s="48" t="s">
        <v>32</v>
      </c>
      <c r="R103" s="69">
        <v>1.1221000000000001</v>
      </c>
      <c r="S103" s="62"/>
      <c r="T103" s="62">
        <v>0</v>
      </c>
      <c r="U103" s="48"/>
      <c r="V103" s="69">
        <v>1.0843400000000001</v>
      </c>
      <c r="W103" s="69">
        <v>1.1247547189468954</v>
      </c>
      <c r="X103" s="62">
        <v>4451.6927258192427</v>
      </c>
      <c r="Y103" s="62">
        <v>4451.6927258192427</v>
      </c>
      <c r="Z103" s="62">
        <v>4451.6927258192427</v>
      </c>
      <c r="AA103" s="62">
        <v>0</v>
      </c>
      <c r="AB103" s="48"/>
      <c r="AC103" s="54" t="s">
        <v>26</v>
      </c>
      <c r="AE103" s="87">
        <v>2027939.9246580915</v>
      </c>
      <c r="AF103" s="87">
        <v>4797.7992524332367</v>
      </c>
      <c r="AG103" s="6"/>
      <c r="AH103" s="87">
        <v>1559953.7881985318</v>
      </c>
      <c r="AI103" s="87">
        <v>472783.9357119929</v>
      </c>
      <c r="AJ103" s="87">
        <v>-467986.13645955967</v>
      </c>
      <c r="AK103" s="87">
        <v>467986.13645955967</v>
      </c>
      <c r="AL103" s="88">
        <v>1</v>
      </c>
      <c r="AM103" s="6"/>
      <c r="AN103" s="89">
        <v>1.1221000000000001</v>
      </c>
      <c r="AO103" s="87">
        <v>2032737.7239105247</v>
      </c>
      <c r="AP103" s="87">
        <v>0</v>
      </c>
      <c r="AQ103" s="87">
        <v>-4797.7992524332367</v>
      </c>
      <c r="AR103" s="87">
        <v>4797.7992524332367</v>
      </c>
      <c r="AS103" s="88">
        <v>1</v>
      </c>
    </row>
    <row r="104" spans="1:45" s="46" customFormat="1" ht="15.75" x14ac:dyDescent="0.25">
      <c r="A104" s="49"/>
      <c r="B104" s="49"/>
      <c r="C104" s="49"/>
      <c r="D104" s="49"/>
      <c r="E104" s="59"/>
      <c r="F104" s="59"/>
      <c r="G104" s="59"/>
      <c r="H104" s="49"/>
      <c r="I104" s="49"/>
      <c r="J104" s="49"/>
      <c r="K104" s="63">
        <v>27517293.444639131</v>
      </c>
      <c r="L104" s="49"/>
      <c r="M104" s="49"/>
      <c r="N104" s="49"/>
      <c r="O104" s="81">
        <v>-30815395</v>
      </c>
      <c r="P104" s="49"/>
      <c r="Q104" s="49"/>
      <c r="R104" s="70">
        <v>1.1198555941555872</v>
      </c>
      <c r="S104" s="63"/>
      <c r="T104" s="63"/>
      <c r="U104" s="49"/>
      <c r="V104" s="70"/>
      <c r="W104" s="70"/>
      <c r="X104" s="81">
        <v>-49195.249892520078</v>
      </c>
      <c r="Y104" s="81">
        <v>-49195.249892520078</v>
      </c>
      <c r="Z104" s="81">
        <v>-49195.249892520078</v>
      </c>
      <c r="AA104" s="81">
        <v>-1.3073986337985843E-12</v>
      </c>
      <c r="AB104" s="49"/>
      <c r="AC104" s="55"/>
      <c r="AE104" s="87"/>
      <c r="AF104" s="87"/>
      <c r="AG104" s="6"/>
      <c r="AH104" s="87"/>
      <c r="AI104" s="87"/>
      <c r="AJ104" s="87"/>
      <c r="AK104" s="87"/>
      <c r="AL104" s="88"/>
      <c r="AM104" s="6"/>
      <c r="AN104" s="89"/>
      <c r="AO104" s="87"/>
      <c r="AP104" s="87"/>
      <c r="AQ104" s="87"/>
      <c r="AR104" s="87"/>
      <c r="AS104" s="88"/>
    </row>
    <row r="105" spans="1:45" s="46" customFormat="1" ht="15.75" x14ac:dyDescent="0.25">
      <c r="A105" s="49"/>
      <c r="B105" s="49"/>
      <c r="C105" s="49"/>
      <c r="D105" s="49"/>
      <c r="E105" s="59"/>
      <c r="F105" s="59"/>
      <c r="G105" s="59"/>
      <c r="H105" s="49"/>
      <c r="I105" s="49"/>
      <c r="J105" s="49"/>
      <c r="K105" s="63"/>
      <c r="L105" s="49"/>
      <c r="M105" s="49"/>
      <c r="N105" s="49"/>
      <c r="O105" s="63"/>
      <c r="P105" s="49"/>
      <c r="Q105" s="49"/>
      <c r="R105" s="70"/>
      <c r="S105" s="63"/>
      <c r="T105" s="63"/>
      <c r="U105" s="49"/>
      <c r="V105" s="70"/>
      <c r="W105" s="70"/>
      <c r="X105" s="63"/>
      <c r="Y105" s="63"/>
      <c r="Z105" s="63"/>
      <c r="AA105" s="63"/>
      <c r="AB105" s="49"/>
      <c r="AC105" s="55"/>
      <c r="AE105" s="87"/>
      <c r="AF105" s="87"/>
      <c r="AG105" s="6"/>
      <c r="AH105" s="87"/>
      <c r="AI105" s="87"/>
      <c r="AJ105" s="87"/>
      <c r="AK105" s="87"/>
      <c r="AL105" s="88"/>
      <c r="AM105" s="6"/>
      <c r="AN105" s="89"/>
      <c r="AO105" s="87"/>
      <c r="AP105" s="87"/>
      <c r="AQ105" s="87"/>
      <c r="AR105" s="87"/>
      <c r="AS105" s="88"/>
    </row>
    <row r="106" spans="1:45" s="45" customFormat="1" ht="15.75" x14ac:dyDescent="0.25">
      <c r="A106" s="47" t="s">
        <v>119</v>
      </c>
      <c r="B106" s="47" t="s">
        <v>120</v>
      </c>
      <c r="C106" s="47">
        <v>104</v>
      </c>
      <c r="D106" s="47" t="s">
        <v>52</v>
      </c>
      <c r="E106" s="57">
        <v>45021</v>
      </c>
      <c r="F106" s="57"/>
      <c r="G106" s="57">
        <v>46042</v>
      </c>
      <c r="H106" s="47" t="s">
        <v>28</v>
      </c>
      <c r="I106" s="47" t="s">
        <v>29</v>
      </c>
      <c r="J106" s="47" t="s">
        <v>30</v>
      </c>
      <c r="K106" s="61">
        <v>2397997.6841542702</v>
      </c>
      <c r="L106" s="47" t="s">
        <v>33</v>
      </c>
      <c r="M106" s="47" t="s">
        <v>29</v>
      </c>
      <c r="N106" s="47" t="s">
        <v>31</v>
      </c>
      <c r="O106" s="79">
        <v>-2692232</v>
      </c>
      <c r="P106" s="47">
        <v>1.0955999999999999</v>
      </c>
      <c r="Q106" s="47" t="s">
        <v>32</v>
      </c>
      <c r="R106" s="68">
        <v>1.1227</v>
      </c>
      <c r="S106" s="61"/>
      <c r="T106" s="61">
        <v>0</v>
      </c>
      <c r="U106" s="47"/>
      <c r="V106" s="68">
        <v>1.0843400000000001</v>
      </c>
      <c r="W106" s="68">
        <v>1.1260126581347563</v>
      </c>
      <c r="X106" s="61">
        <v>6533.3162826312318</v>
      </c>
      <c r="Y106" s="61">
        <v>6533.3162826312318</v>
      </c>
      <c r="Z106" s="61">
        <v>6533.3162826312309</v>
      </c>
      <c r="AA106" s="61">
        <v>9.0949470177292824E-13</v>
      </c>
      <c r="AB106" s="47"/>
      <c r="AC106" s="53" t="s">
        <v>26</v>
      </c>
      <c r="AE106" s="87">
        <v>2390942.9263963085</v>
      </c>
      <c r="AF106" s="87">
        <v>7054.7577579622157</v>
      </c>
      <c r="AG106" s="6"/>
      <c r="AH106" s="87">
        <v>1839186.8664586986</v>
      </c>
      <c r="AI106" s="87">
        <v>558810.81769557204</v>
      </c>
      <c r="AJ106" s="87">
        <v>-551756.05993760983</v>
      </c>
      <c r="AK106" s="87">
        <v>551756.05993760983</v>
      </c>
      <c r="AL106" s="88">
        <v>1</v>
      </c>
      <c r="AM106" s="6"/>
      <c r="AN106" s="89">
        <v>1.1227</v>
      </c>
      <c r="AO106" s="87">
        <v>2397997.6841542707</v>
      </c>
      <c r="AP106" s="87">
        <v>0</v>
      </c>
      <c r="AQ106" s="87">
        <v>-7054.7577579622157</v>
      </c>
      <c r="AR106" s="87">
        <v>7054.7577579622157</v>
      </c>
      <c r="AS106" s="88">
        <v>1</v>
      </c>
    </row>
    <row r="107" spans="1:45" s="45" customFormat="1" ht="15.75" x14ac:dyDescent="0.25">
      <c r="A107" s="47" t="s">
        <v>119</v>
      </c>
      <c r="B107" s="47" t="s">
        <v>121</v>
      </c>
      <c r="C107" s="47">
        <v>105</v>
      </c>
      <c r="D107" s="47" t="s">
        <v>52</v>
      </c>
      <c r="E107" s="57">
        <v>45021</v>
      </c>
      <c r="F107" s="57"/>
      <c r="G107" s="57">
        <v>46073</v>
      </c>
      <c r="H107" s="47" t="s">
        <v>28</v>
      </c>
      <c r="I107" s="47" t="s">
        <v>29</v>
      </c>
      <c r="J107" s="47" t="s">
        <v>30</v>
      </c>
      <c r="K107" s="61">
        <v>2431983.6182336202</v>
      </c>
      <c r="L107" s="47" t="s">
        <v>33</v>
      </c>
      <c r="M107" s="47" t="s">
        <v>29</v>
      </c>
      <c r="N107" s="47" t="s">
        <v>31</v>
      </c>
      <c r="O107" s="79">
        <v>-2731604</v>
      </c>
      <c r="P107" s="47">
        <v>1.0955999999999999</v>
      </c>
      <c r="Q107" s="47" t="s">
        <v>32</v>
      </c>
      <c r="R107" s="68">
        <v>1.1232</v>
      </c>
      <c r="S107" s="61"/>
      <c r="T107" s="61">
        <v>0</v>
      </c>
      <c r="U107" s="47"/>
      <c r="V107" s="68">
        <v>1.0843400000000001</v>
      </c>
      <c r="W107" s="68">
        <v>1.1273589075702084</v>
      </c>
      <c r="X107" s="61">
        <v>8291.6395325992635</v>
      </c>
      <c r="Y107" s="61">
        <v>8291.6395325992635</v>
      </c>
      <c r="Z107" s="61">
        <v>8291.6395325992635</v>
      </c>
      <c r="AA107" s="61">
        <v>0</v>
      </c>
      <c r="AB107" s="47"/>
      <c r="AC107" s="53" t="s">
        <v>26</v>
      </c>
      <c r="AE107" s="87">
        <v>2423011.8568783156</v>
      </c>
      <c r="AF107" s="87">
        <v>8971.7613553027622</v>
      </c>
      <c r="AG107" s="6"/>
      <c r="AH107" s="87">
        <v>1863855.2745217811</v>
      </c>
      <c r="AI107" s="87">
        <v>568128.34371183719</v>
      </c>
      <c r="AJ107" s="87">
        <v>-559156.58235653443</v>
      </c>
      <c r="AK107" s="87">
        <v>559156.58235653443</v>
      </c>
      <c r="AL107" s="88">
        <v>1</v>
      </c>
      <c r="AM107" s="6"/>
      <c r="AN107" s="89">
        <v>1.1232</v>
      </c>
      <c r="AO107" s="87">
        <v>2431983.6182336183</v>
      </c>
      <c r="AP107" s="87">
        <v>0</v>
      </c>
      <c r="AQ107" s="87">
        <v>-8971.7613553027622</v>
      </c>
      <c r="AR107" s="87">
        <v>8971.7613553027622</v>
      </c>
      <c r="AS107" s="88">
        <v>1</v>
      </c>
    </row>
    <row r="108" spans="1:45" s="45" customFormat="1" ht="15.75" x14ac:dyDescent="0.25">
      <c r="A108" s="47" t="s">
        <v>119</v>
      </c>
      <c r="B108" s="47" t="s">
        <v>122</v>
      </c>
      <c r="C108" s="47">
        <v>106</v>
      </c>
      <c r="D108" s="47" t="s">
        <v>52</v>
      </c>
      <c r="E108" s="57">
        <v>45021</v>
      </c>
      <c r="F108" s="57"/>
      <c r="G108" s="57">
        <v>46101</v>
      </c>
      <c r="H108" s="47" t="s">
        <v>28</v>
      </c>
      <c r="I108" s="47" t="s">
        <v>29</v>
      </c>
      <c r="J108" s="47" t="s">
        <v>30</v>
      </c>
      <c r="K108" s="61">
        <v>2413331.8501379401</v>
      </c>
      <c r="L108" s="47" t="s">
        <v>33</v>
      </c>
      <c r="M108" s="47" t="s">
        <v>29</v>
      </c>
      <c r="N108" s="47" t="s">
        <v>31</v>
      </c>
      <c r="O108" s="79">
        <v>-2711861</v>
      </c>
      <c r="P108" s="47">
        <v>1.0955999999999999</v>
      </c>
      <c r="Q108" s="47" t="s">
        <v>32</v>
      </c>
      <c r="R108" s="68">
        <v>1.1236999999999999</v>
      </c>
      <c r="S108" s="61"/>
      <c r="T108" s="61">
        <v>0</v>
      </c>
      <c r="U108" s="47"/>
      <c r="V108" s="68">
        <v>1.0843400000000001</v>
      </c>
      <c r="W108" s="68">
        <v>1.1285762582020369</v>
      </c>
      <c r="X108" s="61">
        <v>9619.0608578901247</v>
      </c>
      <c r="Y108" s="61">
        <v>9619.0608578901247</v>
      </c>
      <c r="Z108" s="61">
        <v>9619.0608578901247</v>
      </c>
      <c r="AA108" s="61">
        <v>0</v>
      </c>
      <c r="AB108" s="47"/>
      <c r="AC108" s="53" t="s">
        <v>26</v>
      </c>
      <c r="AE108" s="87">
        <v>2402904.5270900289</v>
      </c>
      <c r="AF108" s="87">
        <v>10427.323047908489</v>
      </c>
      <c r="AG108" s="6"/>
      <c r="AH108" s="87">
        <v>1848388.0977615607</v>
      </c>
      <c r="AI108" s="87">
        <v>564943.75237637665</v>
      </c>
      <c r="AJ108" s="87">
        <v>-554516.42932846816</v>
      </c>
      <c r="AK108" s="87">
        <v>554516.42932846816</v>
      </c>
      <c r="AL108" s="88">
        <v>1</v>
      </c>
      <c r="AM108" s="6"/>
      <c r="AN108" s="89">
        <v>1.1236999999999999</v>
      </c>
      <c r="AO108" s="87">
        <v>2413331.8501379373</v>
      </c>
      <c r="AP108" s="87">
        <v>0</v>
      </c>
      <c r="AQ108" s="87">
        <v>-10427.323047908489</v>
      </c>
      <c r="AR108" s="87">
        <v>10427.323047908489</v>
      </c>
      <c r="AS108" s="88">
        <v>1</v>
      </c>
    </row>
    <row r="109" spans="1:45" s="45" customFormat="1" ht="15.75" x14ac:dyDescent="0.25">
      <c r="A109" s="47" t="s">
        <v>119</v>
      </c>
      <c r="B109" s="47" t="s">
        <v>123</v>
      </c>
      <c r="C109" s="47">
        <v>107</v>
      </c>
      <c r="D109" s="47" t="s">
        <v>52</v>
      </c>
      <c r="E109" s="57">
        <v>45021</v>
      </c>
      <c r="F109" s="57"/>
      <c r="G109" s="57">
        <v>46132</v>
      </c>
      <c r="H109" s="47" t="s">
        <v>28</v>
      </c>
      <c r="I109" s="47" t="s">
        <v>29</v>
      </c>
      <c r="J109" s="47" t="s">
        <v>30</v>
      </c>
      <c r="K109" s="61">
        <v>2263618.00551552</v>
      </c>
      <c r="L109" s="47" t="s">
        <v>33</v>
      </c>
      <c r="M109" s="47" t="s">
        <v>29</v>
      </c>
      <c r="N109" s="47" t="s">
        <v>31</v>
      </c>
      <c r="O109" s="79">
        <v>-2544533</v>
      </c>
      <c r="P109" s="47">
        <v>1.0955999999999999</v>
      </c>
      <c r="Q109" s="47" t="s">
        <v>32</v>
      </c>
      <c r="R109" s="68">
        <v>1.1241000000000001</v>
      </c>
      <c r="S109" s="61"/>
      <c r="T109" s="61">
        <v>0</v>
      </c>
      <c r="U109" s="47"/>
      <c r="V109" s="68">
        <v>1.0843400000000001</v>
      </c>
      <c r="W109" s="68">
        <v>1.1299255726520054</v>
      </c>
      <c r="X109" s="61">
        <v>10743.92311312968</v>
      </c>
      <c r="Y109" s="61">
        <v>10743.92311312968</v>
      </c>
      <c r="Z109" s="61">
        <v>10743.92311312968</v>
      </c>
      <c r="AA109" s="61">
        <v>0</v>
      </c>
      <c r="AB109" s="47"/>
      <c r="AC109" s="53" t="s">
        <v>26</v>
      </c>
      <c r="AE109" s="87">
        <v>2251947.4393590572</v>
      </c>
      <c r="AF109" s="87">
        <v>11670.566156466026</v>
      </c>
      <c r="AG109" s="6"/>
      <c r="AH109" s="87">
        <v>1732267.2610454285</v>
      </c>
      <c r="AI109" s="87">
        <v>531350.7444700948</v>
      </c>
      <c r="AJ109" s="87">
        <v>-519680.17831362877</v>
      </c>
      <c r="AK109" s="87">
        <v>519680.17831362877</v>
      </c>
      <c r="AL109" s="88">
        <v>1</v>
      </c>
      <c r="AM109" s="6"/>
      <c r="AN109" s="89">
        <v>1.1241000000000001</v>
      </c>
      <c r="AO109" s="87">
        <v>2263618.0055155233</v>
      </c>
      <c r="AP109" s="87">
        <v>0</v>
      </c>
      <c r="AQ109" s="87">
        <v>-11670.566156466026</v>
      </c>
      <c r="AR109" s="87">
        <v>11670.566156466026</v>
      </c>
      <c r="AS109" s="88">
        <v>1</v>
      </c>
    </row>
    <row r="110" spans="1:45" s="45" customFormat="1" ht="15.75" x14ac:dyDescent="0.25">
      <c r="A110" s="47" t="s">
        <v>119</v>
      </c>
      <c r="B110" s="47" t="s">
        <v>124</v>
      </c>
      <c r="C110" s="47">
        <v>108</v>
      </c>
      <c r="D110" s="47" t="s">
        <v>52</v>
      </c>
      <c r="E110" s="57">
        <v>45021</v>
      </c>
      <c r="F110" s="57"/>
      <c r="G110" s="57">
        <v>46162</v>
      </c>
      <c r="H110" s="47" t="s">
        <v>28</v>
      </c>
      <c r="I110" s="47" t="s">
        <v>29</v>
      </c>
      <c r="J110" s="47" t="s">
        <v>30</v>
      </c>
      <c r="K110" s="61">
        <v>2169776.8293767199</v>
      </c>
      <c r="L110" s="47" t="s">
        <v>33</v>
      </c>
      <c r="M110" s="47" t="s">
        <v>29</v>
      </c>
      <c r="N110" s="47" t="s">
        <v>31</v>
      </c>
      <c r="O110" s="79">
        <v>-2440348</v>
      </c>
      <c r="P110" s="47">
        <v>1.0955999999999999</v>
      </c>
      <c r="Q110" s="47" t="s">
        <v>32</v>
      </c>
      <c r="R110" s="68">
        <v>1.1247</v>
      </c>
      <c r="S110" s="61"/>
      <c r="T110" s="61">
        <v>0</v>
      </c>
      <c r="U110" s="47"/>
      <c r="V110" s="68">
        <v>1.0843400000000001</v>
      </c>
      <c r="W110" s="68">
        <v>1.1312328968164571</v>
      </c>
      <c r="X110" s="61">
        <v>11512.764027668456</v>
      </c>
      <c r="Y110" s="61">
        <v>11512.764027668456</v>
      </c>
      <c r="Z110" s="61">
        <v>11512.764027668456</v>
      </c>
      <c r="AA110" s="61">
        <v>0</v>
      </c>
      <c r="AB110" s="47"/>
      <c r="AC110" s="53" t="s">
        <v>26</v>
      </c>
      <c r="AE110" s="87">
        <v>2157246.3167113387</v>
      </c>
      <c r="AF110" s="87">
        <v>12530.512665383983</v>
      </c>
      <c r="AG110" s="6"/>
      <c r="AH110" s="87">
        <v>1659420.2436241067</v>
      </c>
      <c r="AI110" s="87">
        <v>510356.58575261594</v>
      </c>
      <c r="AJ110" s="87">
        <v>-497826.07308723195</v>
      </c>
      <c r="AK110" s="87">
        <v>497826.07308723195</v>
      </c>
      <c r="AL110" s="88">
        <v>1</v>
      </c>
      <c r="AM110" s="6"/>
      <c r="AN110" s="89">
        <v>1.1247</v>
      </c>
      <c r="AO110" s="87">
        <v>2169776.8293767227</v>
      </c>
      <c r="AP110" s="87">
        <v>0</v>
      </c>
      <c r="AQ110" s="87">
        <v>-12530.512665383983</v>
      </c>
      <c r="AR110" s="87">
        <v>12530.512665383983</v>
      </c>
      <c r="AS110" s="88">
        <v>1</v>
      </c>
    </row>
    <row r="111" spans="1:45" s="45" customFormat="1" ht="15.75" x14ac:dyDescent="0.25">
      <c r="A111" s="47" t="s">
        <v>119</v>
      </c>
      <c r="B111" s="47" t="s">
        <v>125</v>
      </c>
      <c r="C111" s="47">
        <v>109</v>
      </c>
      <c r="D111" s="47" t="s">
        <v>52</v>
      </c>
      <c r="E111" s="57">
        <v>45021</v>
      </c>
      <c r="F111" s="57"/>
      <c r="G111" s="57">
        <v>46195</v>
      </c>
      <c r="H111" s="47" t="s">
        <v>28</v>
      </c>
      <c r="I111" s="47" t="s">
        <v>29</v>
      </c>
      <c r="J111" s="47" t="s">
        <v>30</v>
      </c>
      <c r="K111" s="61">
        <v>2356481.51439744</v>
      </c>
      <c r="L111" s="47" t="s">
        <v>33</v>
      </c>
      <c r="M111" s="47" t="s">
        <v>29</v>
      </c>
      <c r="N111" s="47" t="s">
        <v>31</v>
      </c>
      <c r="O111" s="79">
        <v>-2651513</v>
      </c>
      <c r="P111" s="47">
        <v>1.0955999999999999</v>
      </c>
      <c r="Q111" s="47" t="s">
        <v>32</v>
      </c>
      <c r="R111" s="68">
        <v>1.1252</v>
      </c>
      <c r="S111" s="61"/>
      <c r="T111" s="61">
        <v>0</v>
      </c>
      <c r="U111" s="47"/>
      <c r="V111" s="68">
        <v>1.0843400000000001</v>
      </c>
      <c r="W111" s="68">
        <v>1.1326727004881205</v>
      </c>
      <c r="X111" s="61">
        <v>14252.85015208292</v>
      </c>
      <c r="Y111" s="61">
        <v>14252.85015208292</v>
      </c>
      <c r="Z111" s="61">
        <v>14252.850152082918</v>
      </c>
      <c r="AA111" s="61">
        <v>1.8189894035458565E-12</v>
      </c>
      <c r="AB111" s="47"/>
      <c r="AC111" s="53" t="s">
        <v>26</v>
      </c>
      <c r="AE111" s="87">
        <v>2340934.8515748121</v>
      </c>
      <c r="AF111" s="87">
        <v>15546.662822628394</v>
      </c>
      <c r="AG111" s="6"/>
      <c r="AH111" s="87">
        <v>1800719.1165960093</v>
      </c>
      <c r="AI111" s="87">
        <v>555762.39780143113</v>
      </c>
      <c r="AJ111" s="87">
        <v>-540215.73497880273</v>
      </c>
      <c r="AK111" s="87">
        <v>540215.73497880273</v>
      </c>
      <c r="AL111" s="88">
        <v>1</v>
      </c>
      <c r="AM111" s="6"/>
      <c r="AN111" s="89">
        <v>1.1252</v>
      </c>
      <c r="AO111" s="87">
        <v>2356481.5143974405</v>
      </c>
      <c r="AP111" s="87">
        <v>0</v>
      </c>
      <c r="AQ111" s="87">
        <v>-15546.662822628394</v>
      </c>
      <c r="AR111" s="87">
        <v>15546.662822628394</v>
      </c>
      <c r="AS111" s="88">
        <v>1</v>
      </c>
    </row>
    <row r="112" spans="1:45" s="45" customFormat="1" ht="15.75" x14ac:dyDescent="0.25">
      <c r="A112" s="47" t="s">
        <v>119</v>
      </c>
      <c r="B112" s="47" t="s">
        <v>126</v>
      </c>
      <c r="C112" s="47">
        <v>110</v>
      </c>
      <c r="D112" s="47" t="s">
        <v>52</v>
      </c>
      <c r="E112" s="57">
        <v>45021</v>
      </c>
      <c r="F112" s="57"/>
      <c r="G112" s="57">
        <v>46223</v>
      </c>
      <c r="H112" s="47" t="s">
        <v>28</v>
      </c>
      <c r="I112" s="47" t="s">
        <v>29</v>
      </c>
      <c r="J112" s="47" t="s">
        <v>30</v>
      </c>
      <c r="K112" s="61">
        <v>2780604.9031799599</v>
      </c>
      <c r="L112" s="47" t="s">
        <v>33</v>
      </c>
      <c r="M112" s="47" t="s">
        <v>29</v>
      </c>
      <c r="N112" s="47" t="s">
        <v>31</v>
      </c>
      <c r="O112" s="79">
        <v>-3130405</v>
      </c>
      <c r="P112" s="47">
        <v>1.0955999999999999</v>
      </c>
      <c r="Q112" s="47" t="s">
        <v>32</v>
      </c>
      <c r="R112" s="68">
        <v>1.1257999999999999</v>
      </c>
      <c r="S112" s="61"/>
      <c r="T112" s="61">
        <v>0</v>
      </c>
      <c r="U112" s="47"/>
      <c r="V112" s="68">
        <v>1.0843400000000001</v>
      </c>
      <c r="W112" s="68">
        <v>1.1338957890877981</v>
      </c>
      <c r="X112" s="61">
        <v>18167.158702809276</v>
      </c>
      <c r="Y112" s="61">
        <v>18167.158702809276</v>
      </c>
      <c r="Z112" s="61">
        <v>18167.158702809276</v>
      </c>
      <c r="AA112" s="61">
        <v>0</v>
      </c>
      <c r="AB112" s="47"/>
      <c r="AC112" s="53" t="s">
        <v>26</v>
      </c>
      <c r="AE112" s="87">
        <v>2760751.9404568593</v>
      </c>
      <c r="AF112" s="87">
        <v>19852.962723101955</v>
      </c>
      <c r="AG112" s="6"/>
      <c r="AH112" s="87">
        <v>2123655.3388129682</v>
      </c>
      <c r="AI112" s="87">
        <v>656949.56436699303</v>
      </c>
      <c r="AJ112" s="87">
        <v>-637096.60164389107</v>
      </c>
      <c r="AK112" s="87">
        <v>637096.60164389107</v>
      </c>
      <c r="AL112" s="88">
        <v>1</v>
      </c>
      <c r="AM112" s="6"/>
      <c r="AN112" s="89">
        <v>1.1257999999999999</v>
      </c>
      <c r="AO112" s="87">
        <v>2780604.9031799613</v>
      </c>
      <c r="AP112" s="87">
        <v>0</v>
      </c>
      <c r="AQ112" s="87">
        <v>-19852.962723101955</v>
      </c>
      <c r="AR112" s="87">
        <v>19852.962723101955</v>
      </c>
      <c r="AS112" s="88">
        <v>1</v>
      </c>
    </row>
    <row r="113" spans="1:45" s="45" customFormat="1" ht="15.75" x14ac:dyDescent="0.25">
      <c r="A113" s="47" t="s">
        <v>119</v>
      </c>
      <c r="B113" s="47" t="s">
        <v>127</v>
      </c>
      <c r="C113" s="47">
        <v>111</v>
      </c>
      <c r="D113" s="47" t="s">
        <v>52</v>
      </c>
      <c r="E113" s="57">
        <v>45021</v>
      </c>
      <c r="F113" s="57"/>
      <c r="G113" s="57">
        <v>46254</v>
      </c>
      <c r="H113" s="47" t="s">
        <v>28</v>
      </c>
      <c r="I113" s="47" t="s">
        <v>29</v>
      </c>
      <c r="J113" s="47" t="s">
        <v>30</v>
      </c>
      <c r="K113" s="61">
        <v>1569131.7471590899</v>
      </c>
      <c r="L113" s="47" t="s">
        <v>33</v>
      </c>
      <c r="M113" s="47" t="s">
        <v>29</v>
      </c>
      <c r="N113" s="47" t="s">
        <v>31</v>
      </c>
      <c r="O113" s="79">
        <v>-1767470</v>
      </c>
      <c r="P113" s="47">
        <v>1.0955999999999999</v>
      </c>
      <c r="Q113" s="47" t="s">
        <v>32</v>
      </c>
      <c r="R113" s="68">
        <v>1.1264000000000001</v>
      </c>
      <c r="S113" s="61"/>
      <c r="T113" s="61">
        <v>0</v>
      </c>
      <c r="U113" s="47"/>
      <c r="V113" s="68">
        <v>1.0843400000000001</v>
      </c>
      <c r="W113" s="68">
        <v>1.1352514635155166</v>
      </c>
      <c r="X113" s="61">
        <v>11172.625157886827</v>
      </c>
      <c r="Y113" s="61">
        <v>11172.625157886827</v>
      </c>
      <c r="Z113" s="61">
        <v>11172.625157886825</v>
      </c>
      <c r="AA113" s="61">
        <v>1.8189894035458565E-12</v>
      </c>
      <c r="AB113" s="47"/>
      <c r="AC113" s="53" t="s">
        <v>26</v>
      </c>
      <c r="AE113" s="87">
        <v>1556897.3542889797</v>
      </c>
      <c r="AF113" s="87">
        <v>12234.392870111158</v>
      </c>
      <c r="AG113" s="6"/>
      <c r="AH113" s="87">
        <v>1197613.3494530611</v>
      </c>
      <c r="AI113" s="87">
        <v>371518.3977060297</v>
      </c>
      <c r="AJ113" s="87">
        <v>-359284.00483591855</v>
      </c>
      <c r="AK113" s="87">
        <v>359284.00483591855</v>
      </c>
      <c r="AL113" s="88">
        <v>1</v>
      </c>
      <c r="AM113" s="6"/>
      <c r="AN113" s="89">
        <v>1.1264000000000001</v>
      </c>
      <c r="AO113" s="87">
        <v>1569131.7471590908</v>
      </c>
      <c r="AP113" s="87">
        <v>0</v>
      </c>
      <c r="AQ113" s="87">
        <v>-12234.392870111158</v>
      </c>
      <c r="AR113" s="87">
        <v>12234.392870111158</v>
      </c>
      <c r="AS113" s="88">
        <v>1</v>
      </c>
    </row>
    <row r="114" spans="1:45" s="45" customFormat="1" ht="15.75" x14ac:dyDescent="0.25">
      <c r="A114" s="47" t="s">
        <v>119</v>
      </c>
      <c r="B114" s="47" t="s">
        <v>128</v>
      </c>
      <c r="C114" s="47">
        <v>112</v>
      </c>
      <c r="D114" s="47" t="s">
        <v>52</v>
      </c>
      <c r="E114" s="57">
        <v>45021</v>
      </c>
      <c r="F114" s="57"/>
      <c r="G114" s="57">
        <v>46286</v>
      </c>
      <c r="H114" s="47" t="s">
        <v>28</v>
      </c>
      <c r="I114" s="47" t="s">
        <v>29</v>
      </c>
      <c r="J114" s="47" t="s">
        <v>30</v>
      </c>
      <c r="K114" s="61">
        <v>2366578.2234448502</v>
      </c>
      <c r="L114" s="47" t="s">
        <v>33</v>
      </c>
      <c r="M114" s="47" t="s">
        <v>29</v>
      </c>
      <c r="N114" s="47" t="s">
        <v>31</v>
      </c>
      <c r="O114" s="79">
        <v>-2666897</v>
      </c>
      <c r="P114" s="47">
        <v>1.0955999999999999</v>
      </c>
      <c r="Q114" s="47" t="s">
        <v>32</v>
      </c>
      <c r="R114" s="68">
        <v>1.1269</v>
      </c>
      <c r="S114" s="61"/>
      <c r="T114" s="61">
        <v>0</v>
      </c>
      <c r="U114" s="47"/>
      <c r="V114" s="68">
        <v>1.0843400000000001</v>
      </c>
      <c r="W114" s="68">
        <v>1.1344197570968964</v>
      </c>
      <c r="X114" s="61">
        <v>14268.214506092449</v>
      </c>
      <c r="Y114" s="61">
        <v>14268.214506092449</v>
      </c>
      <c r="Z114" s="61">
        <v>14268.214506092447</v>
      </c>
      <c r="AA114" s="61">
        <v>1.8189894035458565E-12</v>
      </c>
      <c r="AB114" s="47"/>
      <c r="AC114" s="53" t="s">
        <v>26</v>
      </c>
      <c r="AE114" s="87">
        <v>2350890.8261831403</v>
      </c>
      <c r="AF114" s="87">
        <v>15687.397261708509</v>
      </c>
      <c r="AG114" s="6"/>
      <c r="AH114" s="87">
        <v>1808377.5586024155</v>
      </c>
      <c r="AI114" s="87">
        <v>558200.6648424333</v>
      </c>
      <c r="AJ114" s="87">
        <v>-542513.26758072479</v>
      </c>
      <c r="AK114" s="87">
        <v>542513.26758072479</v>
      </c>
      <c r="AL114" s="88">
        <v>1</v>
      </c>
      <c r="AM114" s="6"/>
      <c r="AN114" s="89">
        <v>1.1269</v>
      </c>
      <c r="AO114" s="87">
        <v>2366578.2234448488</v>
      </c>
      <c r="AP114" s="87">
        <v>0</v>
      </c>
      <c r="AQ114" s="87">
        <v>-15687.397261708509</v>
      </c>
      <c r="AR114" s="87">
        <v>15687.397261708509</v>
      </c>
      <c r="AS114" s="88">
        <v>1</v>
      </c>
    </row>
    <row r="115" spans="1:45" s="45" customFormat="1" ht="15.75" x14ac:dyDescent="0.25">
      <c r="A115" s="47" t="s">
        <v>119</v>
      </c>
      <c r="B115" s="47" t="s">
        <v>129</v>
      </c>
      <c r="C115" s="47">
        <v>113</v>
      </c>
      <c r="D115" s="47" t="s">
        <v>52</v>
      </c>
      <c r="E115" s="57">
        <v>45021</v>
      </c>
      <c r="F115" s="57"/>
      <c r="G115" s="57">
        <v>46315</v>
      </c>
      <c r="H115" s="47" t="s">
        <v>28</v>
      </c>
      <c r="I115" s="47" t="s">
        <v>29</v>
      </c>
      <c r="J115" s="47" t="s">
        <v>30</v>
      </c>
      <c r="K115" s="61">
        <v>2297876.5300691901</v>
      </c>
      <c r="L115" s="47" t="s">
        <v>33</v>
      </c>
      <c r="M115" s="47" t="s">
        <v>29</v>
      </c>
      <c r="N115" s="47" t="s">
        <v>31</v>
      </c>
      <c r="O115" s="79">
        <v>-2590626</v>
      </c>
      <c r="P115" s="47">
        <v>1.0955999999999999</v>
      </c>
      <c r="Q115" s="47" t="s">
        <v>32</v>
      </c>
      <c r="R115" s="68">
        <v>1.1274</v>
      </c>
      <c r="S115" s="61"/>
      <c r="T115" s="61">
        <v>0</v>
      </c>
      <c r="U115" s="47"/>
      <c r="V115" s="68">
        <v>1.0843400000000001</v>
      </c>
      <c r="W115" s="68">
        <v>1.135499746785599</v>
      </c>
      <c r="X115" s="61">
        <v>14878.700518314507</v>
      </c>
      <c r="Y115" s="61">
        <v>14878.700518314507</v>
      </c>
      <c r="Z115" s="61">
        <v>14878.700518314505</v>
      </c>
      <c r="AA115" s="61">
        <v>1.8189894035458565E-12</v>
      </c>
      <c r="AB115" s="47"/>
      <c r="AC115" s="53" t="s">
        <v>26</v>
      </c>
      <c r="AE115" s="87">
        <v>2281485.3172214339</v>
      </c>
      <c r="AF115" s="87">
        <v>16391.212847752031</v>
      </c>
      <c r="AG115" s="6"/>
      <c r="AH115" s="87">
        <v>1754988.7055549491</v>
      </c>
      <c r="AI115" s="87">
        <v>542887.82451423677</v>
      </c>
      <c r="AJ115" s="87">
        <v>-526496.61166648474</v>
      </c>
      <c r="AK115" s="87">
        <v>526496.61166648474</v>
      </c>
      <c r="AL115" s="88">
        <v>1</v>
      </c>
      <c r="AM115" s="6"/>
      <c r="AN115" s="89">
        <v>1.1274</v>
      </c>
      <c r="AO115" s="87">
        <v>2297876.5300691859</v>
      </c>
      <c r="AP115" s="87">
        <v>0</v>
      </c>
      <c r="AQ115" s="87">
        <v>-16391.212847752031</v>
      </c>
      <c r="AR115" s="87">
        <v>16391.212847752031</v>
      </c>
      <c r="AS115" s="88">
        <v>1</v>
      </c>
    </row>
    <row r="116" spans="1:45" s="45" customFormat="1" ht="15.75" x14ac:dyDescent="0.25">
      <c r="A116" s="47" t="s">
        <v>119</v>
      </c>
      <c r="B116" s="47" t="s">
        <v>130</v>
      </c>
      <c r="C116" s="47">
        <v>114</v>
      </c>
      <c r="D116" s="47" t="s">
        <v>52</v>
      </c>
      <c r="E116" s="57">
        <v>45021</v>
      </c>
      <c r="F116" s="57"/>
      <c r="G116" s="57">
        <v>46346</v>
      </c>
      <c r="H116" s="47" t="s">
        <v>28</v>
      </c>
      <c r="I116" s="47" t="s">
        <v>29</v>
      </c>
      <c r="J116" s="47" t="s">
        <v>30</v>
      </c>
      <c r="K116" s="61">
        <v>2311554.3536088001</v>
      </c>
      <c r="L116" s="47" t="s">
        <v>33</v>
      </c>
      <c r="M116" s="47" t="s">
        <v>29</v>
      </c>
      <c r="N116" s="47" t="s">
        <v>31</v>
      </c>
      <c r="O116" s="79">
        <v>-2606971</v>
      </c>
      <c r="P116" s="47">
        <v>1.0955999999999999</v>
      </c>
      <c r="Q116" s="47" t="s">
        <v>32</v>
      </c>
      <c r="R116" s="68">
        <v>1.1277999999999999</v>
      </c>
      <c r="S116" s="61"/>
      <c r="T116" s="61">
        <v>0</v>
      </c>
      <c r="U116" s="47"/>
      <c r="V116" s="68">
        <v>1.0843400000000001</v>
      </c>
      <c r="W116" s="68">
        <v>1.1366553555255341</v>
      </c>
      <c r="X116" s="61">
        <v>16312.133082675773</v>
      </c>
      <c r="Y116" s="61">
        <v>16312.133082675773</v>
      </c>
      <c r="Z116" s="61">
        <v>16312.133082675773</v>
      </c>
      <c r="AA116" s="61">
        <v>0</v>
      </c>
      <c r="AB116" s="47"/>
      <c r="AC116" s="53" t="s">
        <v>26</v>
      </c>
      <c r="AE116" s="87">
        <v>2293545.6973188356</v>
      </c>
      <c r="AF116" s="87">
        <v>18008.656289960258</v>
      </c>
      <c r="AG116" s="6"/>
      <c r="AH116" s="87">
        <v>1764265.9210144889</v>
      </c>
      <c r="AI116" s="87">
        <v>547288.432594307</v>
      </c>
      <c r="AJ116" s="87">
        <v>-529279.77630434674</v>
      </c>
      <c r="AK116" s="87">
        <v>529279.77630434674</v>
      </c>
      <c r="AL116" s="88">
        <v>1</v>
      </c>
      <c r="AM116" s="6"/>
      <c r="AN116" s="89">
        <v>1.1277999999999999</v>
      </c>
      <c r="AO116" s="87">
        <v>2311554.3536087959</v>
      </c>
      <c r="AP116" s="87">
        <v>0</v>
      </c>
      <c r="AQ116" s="87">
        <v>-18008.656289960258</v>
      </c>
      <c r="AR116" s="87">
        <v>18008.656289960258</v>
      </c>
      <c r="AS116" s="88">
        <v>1</v>
      </c>
    </row>
    <row r="117" spans="1:45" s="45" customFormat="1" ht="15.75" x14ac:dyDescent="0.25">
      <c r="A117" s="48" t="s">
        <v>119</v>
      </c>
      <c r="B117" s="48" t="s">
        <v>131</v>
      </c>
      <c r="C117" s="48">
        <v>115</v>
      </c>
      <c r="D117" s="48" t="s">
        <v>52</v>
      </c>
      <c r="E117" s="58">
        <v>45021</v>
      </c>
      <c r="F117" s="58"/>
      <c r="G117" s="58">
        <v>46377</v>
      </c>
      <c r="H117" s="48" t="s">
        <v>28</v>
      </c>
      <c r="I117" s="48" t="s">
        <v>29</v>
      </c>
      <c r="J117" s="48" t="s">
        <v>30</v>
      </c>
      <c r="K117" s="62">
        <v>2021747.0306683199</v>
      </c>
      <c r="L117" s="48" t="s">
        <v>33</v>
      </c>
      <c r="M117" s="48" t="s">
        <v>29</v>
      </c>
      <c r="N117" s="48" t="s">
        <v>31</v>
      </c>
      <c r="O117" s="80">
        <v>-2280935</v>
      </c>
      <c r="P117" s="48">
        <v>1.0955999999999999</v>
      </c>
      <c r="Q117" s="48" t="s">
        <v>32</v>
      </c>
      <c r="R117" s="69">
        <v>1.1282000000000001</v>
      </c>
      <c r="S117" s="62"/>
      <c r="T117" s="62">
        <v>0</v>
      </c>
      <c r="U117" s="48"/>
      <c r="V117" s="69">
        <v>1.0843400000000001</v>
      </c>
      <c r="W117" s="69">
        <v>1.1378121403393207</v>
      </c>
      <c r="X117" s="62">
        <v>15437.655121270653</v>
      </c>
      <c r="Y117" s="62">
        <v>15437.655121270653</v>
      </c>
      <c r="Z117" s="62">
        <v>15437.655121270651</v>
      </c>
      <c r="AA117" s="62">
        <v>1.8189894035458565E-12</v>
      </c>
      <c r="AB117" s="48"/>
      <c r="AC117" s="54" t="s">
        <v>26</v>
      </c>
      <c r="AE117" s="87">
        <v>2004667.4834386765</v>
      </c>
      <c r="AF117" s="87">
        <v>17079.54722964461</v>
      </c>
      <c r="AG117" s="6"/>
      <c r="AH117" s="87">
        <v>1542051.9103374432</v>
      </c>
      <c r="AI117" s="87">
        <v>479695.12033087783</v>
      </c>
      <c r="AJ117" s="87">
        <v>-462615.57310123323</v>
      </c>
      <c r="AK117" s="87">
        <v>462615.57310123323</v>
      </c>
      <c r="AL117" s="88">
        <v>1</v>
      </c>
      <c r="AM117" s="6"/>
      <c r="AN117" s="89">
        <v>1.1282000000000001</v>
      </c>
      <c r="AO117" s="87">
        <v>2021747.0306683211</v>
      </c>
      <c r="AP117" s="87">
        <v>0</v>
      </c>
      <c r="AQ117" s="87">
        <v>-17079.54722964461</v>
      </c>
      <c r="AR117" s="87">
        <v>17079.54722964461</v>
      </c>
      <c r="AS117" s="88">
        <v>1</v>
      </c>
    </row>
    <row r="118" spans="1:45" s="46" customFormat="1" x14ac:dyDescent="0.2">
      <c r="A118" s="49"/>
      <c r="B118" s="49"/>
      <c r="C118" s="49"/>
      <c r="D118" s="49"/>
      <c r="E118" s="59"/>
      <c r="F118" s="59"/>
      <c r="G118" s="59"/>
      <c r="H118" s="49"/>
      <c r="I118" s="49"/>
      <c r="J118" s="49"/>
      <c r="K118" s="63">
        <v>27380682.289945722</v>
      </c>
      <c r="L118" s="49"/>
      <c r="M118" s="49"/>
      <c r="N118" s="49"/>
      <c r="O118" s="81">
        <v>-30815395</v>
      </c>
      <c r="P118" s="49"/>
      <c r="Q118" s="49"/>
      <c r="R118" s="70">
        <v>1.1254429189777904</v>
      </c>
      <c r="S118" s="63"/>
      <c r="T118" s="63"/>
      <c r="U118" s="49"/>
      <c r="V118" s="70"/>
      <c r="W118" s="70"/>
      <c r="X118" s="63">
        <v>151190.04105505114</v>
      </c>
      <c r="Y118" s="63">
        <v>151190.04105505114</v>
      </c>
      <c r="Z118" s="63">
        <v>151190.04105505114</v>
      </c>
      <c r="AA118" s="63">
        <v>1.0004441719502211E-11</v>
      </c>
      <c r="AB118" s="49"/>
      <c r="AC118" s="55"/>
    </row>
    <row r="119" spans="1:45" s="46" customFormat="1" x14ac:dyDescent="0.2">
      <c r="A119" s="49"/>
      <c r="B119" s="49"/>
      <c r="C119" s="49"/>
      <c r="D119" s="49"/>
      <c r="E119" s="59"/>
      <c r="F119" s="59"/>
      <c r="G119" s="59"/>
      <c r="H119" s="49"/>
      <c r="I119" s="49"/>
      <c r="J119" s="49"/>
      <c r="K119" s="63"/>
      <c r="L119" s="49"/>
      <c r="M119" s="49"/>
      <c r="N119" s="49"/>
      <c r="O119" s="63"/>
      <c r="P119" s="49"/>
      <c r="Q119" s="49"/>
      <c r="R119" s="70"/>
      <c r="S119" s="63"/>
      <c r="T119" s="63"/>
      <c r="U119" s="49"/>
      <c r="V119" s="70"/>
      <c r="W119" s="70"/>
      <c r="X119" s="63"/>
      <c r="Y119" s="63"/>
      <c r="Z119" s="63"/>
      <c r="AA119" s="63"/>
      <c r="AB119" s="49"/>
      <c r="AC119" s="55"/>
    </row>
    <row r="120" spans="1:45" s="46" customFormat="1" x14ac:dyDescent="0.2">
      <c r="A120" s="49"/>
      <c r="B120" s="49"/>
      <c r="C120" s="49"/>
      <c r="D120" s="49"/>
      <c r="E120" s="59"/>
      <c r="F120" s="59"/>
      <c r="G120" s="59"/>
      <c r="H120" s="49"/>
      <c r="I120" s="49" t="s">
        <v>132</v>
      </c>
      <c r="J120" s="49"/>
      <c r="K120" s="64">
        <v>123488312.21300001</v>
      </c>
      <c r="L120" s="50"/>
      <c r="M120" s="50"/>
      <c r="N120" s="50"/>
      <c r="O120" s="82">
        <v>-137004026.75</v>
      </c>
      <c r="P120" s="50"/>
      <c r="Q120" s="50"/>
      <c r="R120" s="71">
        <v>1.1094493421667897</v>
      </c>
      <c r="S120" s="64"/>
      <c r="T120" s="64"/>
      <c r="U120" s="50"/>
      <c r="V120" s="71"/>
      <c r="W120" s="71"/>
      <c r="X120" s="64">
        <v>188787.84417379485</v>
      </c>
      <c r="Y120" s="64">
        <v>188787.84417379485</v>
      </c>
      <c r="Z120" s="64">
        <v>188787.84417379496</v>
      </c>
      <c r="AA120" s="64">
        <v>4.3769432522822171E-12</v>
      </c>
      <c r="AB120" s="50"/>
      <c r="AC120" s="55"/>
    </row>
    <row r="121" spans="1:45" s="46" customFormat="1" x14ac:dyDescent="0.2">
      <c r="A121" s="49"/>
      <c r="B121" s="49"/>
      <c r="C121" s="49"/>
      <c r="D121" s="49"/>
      <c r="E121" s="59"/>
      <c r="F121" s="59"/>
      <c r="G121" s="59"/>
      <c r="H121" s="49"/>
      <c r="I121" s="49"/>
      <c r="J121" s="49"/>
      <c r="K121" s="63"/>
      <c r="L121" s="49"/>
      <c r="M121" s="49"/>
      <c r="N121" s="49"/>
      <c r="O121" s="63"/>
      <c r="P121" s="49"/>
      <c r="Q121" s="49"/>
      <c r="R121" s="70"/>
      <c r="S121" s="63"/>
      <c r="T121" s="63"/>
      <c r="U121" s="49"/>
      <c r="V121" s="70"/>
      <c r="W121" s="70"/>
      <c r="X121" s="63"/>
      <c r="Y121" s="63"/>
      <c r="Z121" s="63"/>
      <c r="AA121" s="63"/>
      <c r="AB121" s="49"/>
      <c r="AC121" s="55"/>
    </row>
    <row r="122" spans="1:45" s="46" customFormat="1" x14ac:dyDescent="0.2">
      <c r="A122" s="49"/>
      <c r="B122" s="49"/>
      <c r="C122" s="49"/>
      <c r="D122" s="49"/>
      <c r="E122" s="59"/>
      <c r="F122" s="59"/>
      <c r="G122" s="59"/>
      <c r="H122" s="49"/>
      <c r="I122" s="49"/>
      <c r="J122" s="49"/>
      <c r="K122" s="63"/>
      <c r="L122" s="49"/>
      <c r="M122" s="49"/>
      <c r="N122" s="49"/>
      <c r="O122" s="63"/>
      <c r="P122" s="49"/>
      <c r="Q122" s="49"/>
      <c r="R122" s="70" t="s">
        <v>133</v>
      </c>
      <c r="S122" s="63"/>
      <c r="T122" s="63"/>
      <c r="U122" s="49"/>
      <c r="V122" s="71"/>
      <c r="W122" s="71"/>
      <c r="X122" s="64">
        <v>188787.84417379485</v>
      </c>
      <c r="Y122" s="64">
        <v>188787.84417379485</v>
      </c>
      <c r="Z122" s="64">
        <v>188787.84417379496</v>
      </c>
      <c r="AA122" s="64">
        <v>4.3769432522822171E-12</v>
      </c>
      <c r="AB122" s="50"/>
      <c r="AC122" s="55"/>
    </row>
    <row r="123" spans="1:45" x14ac:dyDescent="0.2">
      <c r="A123" s="51"/>
      <c r="B123" s="51"/>
      <c r="C123" s="51"/>
      <c r="D123" s="51"/>
      <c r="E123" s="56"/>
      <c r="F123" s="56"/>
      <c r="G123" s="56"/>
      <c r="H123" s="51"/>
      <c r="I123" s="51"/>
      <c r="J123" s="51"/>
      <c r="K123" s="60"/>
      <c r="L123" s="51"/>
      <c r="M123" s="51"/>
      <c r="N123" s="51"/>
      <c r="O123" s="60"/>
      <c r="P123" s="51"/>
      <c r="Q123" s="51"/>
      <c r="R123" s="67"/>
      <c r="S123" s="60"/>
      <c r="T123" s="60"/>
      <c r="U123" s="51"/>
      <c r="V123" s="67"/>
      <c r="W123" s="67"/>
      <c r="X123" s="60"/>
      <c r="Y123" s="60"/>
      <c r="Z123" s="60"/>
      <c r="AA123" s="60"/>
      <c r="AB123" s="51"/>
      <c r="AC123" s="52"/>
    </row>
    <row r="124" spans="1:45" x14ac:dyDescent="0.2">
      <c r="D124"/>
      <c r="P124"/>
      <c r="R124" s="72"/>
      <c r="S124" s="39"/>
      <c r="T124" s="39"/>
      <c r="AC124" s="31"/>
    </row>
    <row r="125" spans="1:45" x14ac:dyDescent="0.2">
      <c r="D125"/>
      <c r="P125"/>
      <c r="R125" s="72"/>
      <c r="S125" s="39"/>
      <c r="T125" s="39"/>
      <c r="AC125" s="31"/>
    </row>
    <row r="126" spans="1:45" x14ac:dyDescent="0.2">
      <c r="D126"/>
      <c r="P126"/>
      <c r="R126" s="72"/>
      <c r="S126" s="39"/>
      <c r="T126" s="39"/>
      <c r="AC126" s="31"/>
    </row>
    <row r="127" spans="1:45" x14ac:dyDescent="0.2">
      <c r="D127"/>
      <c r="P127"/>
      <c r="R127" s="72"/>
      <c r="S127" s="39"/>
      <c r="T127" s="39"/>
      <c r="AC127" s="31"/>
    </row>
    <row r="128" spans="1:45"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17">
    <cfRule type="cellIs" dxfId="2" priority="1" operator="lessThan">
      <formula>0</formula>
    </cfRule>
  </conditionalFormatting>
  <conditionalFormatting sqref="AH10:AL117 AO10:AS117">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2023-09-11T15:14:27Z</dcterms:modified>
</cp:coreProperties>
</file>