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EC75BF4B-1ED0-4ADD-8C17-9841942CA541}" xr6:coauthVersionLast="40" xr6:coauthVersionMax="40"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<sst xmlns="http://schemas.openxmlformats.org/spreadsheetml/2006/main" count="46" uniqueCount="38">
  <si>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</si>
  <si>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</si>
  <si>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</si>
  <si>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</si>
  <si>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</si>
  <si>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</si>
  <si>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</si>
  <si>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</si>
  <si>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</si>
  <si>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</si>
  <si>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</si>
  <si>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</si>
  <si>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</si>
  <si>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</si>
  <si>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</si>
  <si>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</si>
  <si>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</si>
  <si>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</si>
  <si>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</si>
  <si>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</si>
  <si>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</si>
  <si>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</si>
  <si>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</si>
  <si>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COLOMBUS</t>
  </si>
  <si>
    <t>Value Date: 31/12/2018</t>
  </si>
  <si>
    <t>Calculation Date: 02/01/2019</t>
  </si>
  <si>
    <t>EUR</t>
  </si>
  <si>
    <t>COL05-D</t>
  </si>
  <si>
    <t>NATIXIS</t>
  </si>
  <si>
    <t>BUY</t>
  </si>
  <si>
    <t>Cap</t>
  </si>
  <si>
    <t>Euribor3m</t>
  </si>
  <si>
    <t>Derivatives - Cap</t>
  </si>
  <si>
    <t>Cap 0% versus Euribor 3m</t>
  </si>
  <si>
    <t>Premium</t>
  </si>
  <si>
    <t>PAY</t>
  </si>
  <si>
    <t>Prime Cap 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</si>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</sst>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42578125" style="29" bestFit="1" customWidth="1"/>
    <col min="6" max="7" width="8.425781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3.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9</v>
      </c>
      <c r="D10" s="90" t="s">
        <v>28</v>
      </c>
      <c r="E10" s="97">
        <v>42884</v>
      </c>
      <c r="F10" s="97">
        <v>42886</v>
      </c>
      <c r="G10" s="97">
        <v>44712</v>
      </c>
      <c r="H10" s="90" t="s">
        <v>29</v>
      </c>
      <c r="I10" s="90" t="s">
        <v>30</v>
      </c>
      <c r="J10" s="107">
        <v>0</v>
      </c>
      <c r="K10" s="90"/>
      <c r="L10" s="90" t="s">
        <v>31</v>
      </c>
      <c r="M10" s="90" t="s">
        <v>26</v>
      </c>
      <c r="N10" s="113">
        <v>18000000</v>
      </c>
      <c r="O10" s="90" t="s">
        <v>26</v>
      </c>
      <c r="P10" s="113">
        <v>18000000</v>
      </c>
      <c r="Q10" s="90"/>
      <c r="R10" s="123">
        <v>4.2331079781033785E-3</v>
      </c>
      <c r="S10" s="128">
        <v>76195.943605860812</v>
      </c>
      <c r="T10" s="128">
        <v>29731.940586366305</v>
      </c>
      <c r="U10" s="128">
        <v>46464.003019494507</v>
      </c>
      <c r="V10" s="128">
        <v>76195.943605860812</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10</v>
      </c>
      <c r="D11" s="91" t="s">
        <v>28</v>
      </c>
      <c r="E11" s="98">
        <v>42884</v>
      </c>
      <c r="F11" s="98">
        <v>42886</v>
      </c>
      <c r="G11" s="98">
        <v>44712</v>
      </c>
      <c r="H11" s="91" t="s">
        <v>34</v>
      </c>
      <c r="I11" s="91" t="s">
        <v>35</v>
      </c>
      <c r="J11" s="108">
        <v>6.4000000000000003E-3</v>
      </c>
      <c r="K11" s="91"/>
      <c r="L11" s="91"/>
      <c r="M11" s="91" t="s">
        <v>26</v>
      </c>
      <c r="N11" s="114">
        <v>18000000</v>
      </c>
      <c r="O11" s="91" t="s">
        <v>26</v>
      </c>
      <c r="P11" s="114">
        <v>18000000</v>
      </c>
      <c r="Q11" s="91"/>
      <c r="R11" s="133">
        <v>-2.1194013395747467E-2</v>
      </c>
      <c r="S11" s="132">
        <v>-381492.24112345441</v>
      </c>
      <c r="T11" s="129">
        <v>0</v>
      </c>
      <c r="U11" s="132">
        <v>-381492.24112345441</v>
      </c>
      <c r="V11" s="132">
        <v>-371252.24112345441</v>
      </c>
      <c r="W11" s="132">
        <v>-10240</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36000000</v>
      </c>
      <c r="Q12" s="92"/>
      <c r="R12" s="124"/>
      <c r="S12" s="134">
        <v>-305296.2975175936</v>
      </c>
      <c r="T12" s="130">
        <v>29731.940586366305</v>
      </c>
      <c r="U12" s="134">
        <v>-335028.23810395988</v>
      </c>
      <c r="V12" s="134">
        <v>-295056.2975175936</v>
      </c>
      <c r="W12" s="134">
        <v>-10240</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36000000</v>
      </c>
      <c r="Q14" s="93"/>
      <c r="R14" s="125"/>
      <c r="S14" s="135">
        <v>-305296.2975175936</v>
      </c>
      <c r="T14" s="131">
        <v>29731.940586366305</v>
      </c>
      <c r="U14" s="135">
        <v>-335028.23810395988</v>
      </c>
      <c r="V14" s="135">
        <v>-295056.2975175936</v>
      </c>
      <c r="W14" s="135">
        <v>-10240</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2019-01-02T16:16:20Z</dcterms:modified>
</cp:coreProperties>
</file>