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81A162D6-2727-4188-BE99-EFCFCD051CF9}" xr6:coauthVersionLast="47" xr6:coauthVersionMax="47" xr10:uidLastSave="{00000000-0000-0000-0000-000000000000}"/>
  <bookViews>
    <workbookView xWindow="3510" yWindow="3510" windowWidth="15165" windowHeight="122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<sst xmlns="http://schemas.openxmlformats.org/spreadsheetml/2006/main" count="60" uniqueCount="38">
  <si>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</si>
  <si>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</si>
  <si>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</si>
  <si>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</si>
  <si>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</si>
  <si>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</si>
  <si>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</si>
  <si>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</si>
  <si>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</si>
  <si>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</si>
  <si>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</si>
  <si>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</si>
  <si>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</si>
  <si>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</si>
  <si>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</si>
  <si>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</si>
  <si>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</si>
  <si>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</si>
  <si>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</si>
  <si>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</si>
  <si>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</si>
  <si>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</si>
  <si>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</si>
  <si>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</si>
  <si>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COLOMBUS</t>
  </si>
  <si>
    <t>Value Date: 31/03/2022</t>
  </si>
  <si>
    <t>Calculation Date: 01/04/2022</t>
  </si>
  <si>
    <t>EUR</t>
  </si>
  <si>
    <t>COL05-D</t>
  </si>
  <si>
    <t>NATIXIS</t>
  </si>
  <si>
    <t>BUY</t>
  </si>
  <si>
    <t>Cap</t>
  </si>
  <si>
    <t>Euribor3m</t>
  </si>
  <si>
    <t>Derivatives - Cap</t>
  </si>
  <si>
    <t>Premium</t>
  </si>
  <si>
    <t>PAY</t>
  </si>
  <si>
    <t>NATIXIS01-D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</si>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</sst>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9</v>
      </c>
      <c r="D10" s="92" t="s">
        <v>29</v>
      </c>
      <c r="E10" s="99">
        <v>42884</v>
      </c>
      <c r="F10" s="99">
        <v>42886</v>
      </c>
      <c r="G10" s="99">
        <v>44712</v>
      </c>
      <c r="H10" s="92" t="s">
        <v>30</v>
      </c>
      <c r="I10" s="92" t="s">
        <v>31</v>
      </c>
      <c r="J10" s="109">
        <v>0</v>
      </c>
      <c r="K10" s="92"/>
      <c r="L10" s="92" t="s">
        <v>32</v>
      </c>
      <c r="M10" s="92" t="s">
        <v>27</v>
      </c>
      <c r="N10" s="115">
        <v>18000000</v>
      </c>
      <c r="O10" s="92" t="s">
        <v>27</v>
      </c>
      <c r="P10" s="115">
        <v>13500000</v>
      </c>
      <c r="Q10" s="92"/>
      <c r="R10" s="125">
        <v>0</v>
      </c>
      <c r="S10" s="130">
        <v>0</v>
      </c>
      <c r="T10" s="130">
        <v>0</v>
      </c>
      <c r="U10" s="130">
        <v>0</v>
      </c>
      <c r="V10" s="130">
        <v>0</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10</v>
      </c>
      <c r="D11" s="92" t="s">
        <v>29</v>
      </c>
      <c r="E11" s="99">
        <v>42884</v>
      </c>
      <c r="F11" s="99">
        <v>42886</v>
      </c>
      <c r="G11" s="99">
        <v>44712</v>
      </c>
      <c r="H11" s="92" t="s">
        <v>34</v>
      </c>
      <c r="I11" s="92" t="s">
        <v>35</v>
      </c>
      <c r="J11" s="109">
        <v>6.4000000000000003E-3</v>
      </c>
      <c r="K11" s="92"/>
      <c r="L11" s="92"/>
      <c r="M11" s="92" t="s">
        <v>27</v>
      </c>
      <c r="N11" s="115">
        <v>18000000</v>
      </c>
      <c r="O11" s="92" t="s">
        <v>27</v>
      </c>
      <c r="P11" s="115">
        <v>13500000</v>
      </c>
      <c r="Q11" s="92"/>
      <c r="R11" s="135">
        <v>-6.644657277873502E-3</v>
      </c>
      <c r="S11" s="134">
        <v>-89702.873251292272</v>
      </c>
      <c r="T11" s="130">
        <v>0</v>
      </c>
      <c r="U11" s="134">
        <v>-89702.873251292272</v>
      </c>
      <c r="V11" s="134">
        <v>-81442.873251292272</v>
      </c>
      <c r="W11" s="134">
        <v>-8260</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11</v>
      </c>
      <c r="D12" s="92" t="s">
        <v>29</v>
      </c>
      <c r="E12" s="99">
        <v>43816</v>
      </c>
      <c r="F12" s="99">
        <v>44347</v>
      </c>
      <c r="G12" s="99">
        <v>45344</v>
      </c>
      <c r="H12" s="92" t="s">
        <v>30</v>
      </c>
      <c r="I12" s="92" t="s">
        <v>31</v>
      </c>
      <c r="J12" s="109">
        <v>0</v>
      </c>
      <c r="K12" s="92"/>
      <c r="L12" s="92" t="s">
        <v>32</v>
      </c>
      <c r="M12" s="92" t="s">
        <v>27</v>
      </c>
      <c r="N12" s="115">
        <v>4500000</v>
      </c>
      <c r="O12" s="92" t="s">
        <v>27</v>
      </c>
      <c r="P12" s="115">
        <v>4500000</v>
      </c>
      <c r="Q12" s="92"/>
      <c r="R12" s="125">
        <v>4.8888872178919289E-2</v>
      </c>
      <c r="S12" s="130">
        <v>219999.9248051368</v>
      </c>
      <c r="T12" s="130">
        <v>189123.34329278977</v>
      </c>
      <c r="U12" s="130">
        <v>30876.581512347038</v>
      </c>
      <c r="V12" s="130">
        <v>219999.9248051368</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12</v>
      </c>
      <c r="D13" s="93" t="s">
        <v>29</v>
      </c>
      <c r="E13" s="100">
        <v>43816</v>
      </c>
      <c r="F13" s="100">
        <v>44347</v>
      </c>
      <c r="G13" s="100">
        <v>45344</v>
      </c>
      <c r="H13" s="93" t="s">
        <v>34</v>
      </c>
      <c r="I13" s="93" t="s">
        <v>35</v>
      </c>
      <c r="J13" s="110">
        <v>2.0500000000000002E-3</v>
      </c>
      <c r="K13" s="93"/>
      <c r="L13" s="93"/>
      <c r="M13" s="93" t="s">
        <v>27</v>
      </c>
      <c r="N13" s="116">
        <v>4500000</v>
      </c>
      <c r="O13" s="93" t="s">
        <v>27</v>
      </c>
      <c r="P13" s="116">
        <v>4500000</v>
      </c>
      <c r="Q13" s="93"/>
      <c r="R13" s="137">
        <v>-1.5023079769208247E-2</v>
      </c>
      <c r="S13" s="136">
        <v>-67603.858961437116</v>
      </c>
      <c r="T13" s="131">
        <v>0</v>
      </c>
      <c r="U13" s="136">
        <v>-67603.858961437116</v>
      </c>
      <c r="V13" s="136">
        <v>-66809.483961437116</v>
      </c>
      <c r="W13" s="136">
        <v>-794.375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31500000</v>
      </c>
      <c r="Q14" s="94"/>
      <c r="R14" s="126"/>
      <c r="S14" s="132">
        <v>62693.192592407417</v>
      </c>
      <c r="T14" s="132">
        <v>189123.34329278977</v>
      </c>
      <c r="U14" s="138">
        <v>-126430.15070038235</v>
      </c>
      <c r="V14" s="132">
        <v>71747.567592407417</v>
      </c>
      <c r="W14" s="138">
        <v>-9054.375</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31500000</v>
      </c>
      <c r="Q16" s="95"/>
      <c r="R16" s="127"/>
      <c r="S16" s="133">
        <v>62693.192592407417</v>
      </c>
      <c r="T16" s="133">
        <v>189123.34329278977</v>
      </c>
      <c r="U16" s="139">
        <v>-126430.15070038235</v>
      </c>
      <c r="V16" s="133">
        <v>71747.567592407417</v>
      </c>
      <c r="W16" s="139">
        <v>-9054.375</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2022-04-01T14:06:49Z</dcterms:modified>
</cp:coreProperties>
</file>