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Kerius-Interne\Clients\COLOMBUS\"/>
    </mc:Choice>
  </mc:AlternateContent>
  <bookViews>
    <workbookView xWindow="210" yWindow="4935" windowWidth="21720" windowHeight="9135"/>
  </bookViews>
  <sheets>
    <sheet name="Payments - Derivatives - EUR" sheetId="1" r:id="rId1"/>
    <sheet name="Disclaimer" sheetId="2" r:id="rId2"/>
  </sheets>
  <definedNames>
    <definedName name="âa143">#REF!</definedName>
    <definedName name="fxPortfolioInput" localSheetId="1">Disclaimer!$A$1</definedName>
    <definedName name="fxPortfolioInput" localSheetId="0">'Payments - Derivatives - EUR'!$A$1</definedName>
    <definedName name="fxPortfolioInput">#REF!</definedName>
    <definedName name="_xlnm.Print_Area" localSheetId="1">Disclaimer!$A$1:$M$34</definedName>
    <definedName name="_xlnm.Print_Area" localSheetId="0">'Payments - Derivatives - EUR'!$A$1:$P$49</definedName>
  </definedNames>
  <calcPr calcId="152511" calcMode="manual"/>
</workbook>
</file>

<file path=xl/sharedStrings.xml><?xml version="1.0" encoding="utf-8"?>
<sst xmlns="http://schemas.openxmlformats.org/spreadsheetml/2006/main" count="203" uniqueCount="28">
  <si>
    <t>Strategy ID</t>
  </si>
  <si>
    <t>Trade ID</t>
  </si>
  <si>
    <t>Period Start Date</t>
  </si>
  <si>
    <t>Period End Date</t>
  </si>
  <si>
    <t>Payment Date</t>
  </si>
  <si>
    <t>Fixing Date</t>
  </si>
  <si>
    <t>Notional</t>
  </si>
  <si>
    <t>Index</t>
  </si>
  <si>
    <t>Day Count</t>
  </si>
  <si>
    <t>Rate</t>
  </si>
  <si>
    <t>Margin</t>
  </si>
  <si>
    <t>Individual Flows</t>
  </si>
  <si>
    <t>Net Flows</t>
  </si>
  <si>
    <t>AVERTISSEMENT - DISCLAIMER</t>
  </si>
  <si>
    <t>Counterparty</t>
  </si>
  <si>
    <t>Number of Days</t>
  </si>
  <si>
    <t>**estimate (index not fixed yet)</t>
  </si>
  <si>
    <t>Comment</t>
  </si>
  <si>
    <t>IR Derivatives Payment Confirmation - COLOMBUS</t>
  </si>
  <si>
    <t>Value Date: 29.12.2017</t>
  </si>
  <si>
    <t>Calculation Date: 02.01.2018</t>
  </si>
  <si>
    <t>Period from 29.06.2017 until 29.12.2022</t>
  </si>
  <si>
    <t>COL05-D</t>
  </si>
  <si>
    <t>Cap 0% versus Euribor 3m</t>
  </si>
  <si>
    <t>NATIXIS</t>
  </si>
  <si>
    <t>Euribor3m</t>
  </si>
  <si>
    <t>ACT/360</t>
  </si>
  <si>
    <t>Prime Cap 0% versus Euribor 3m</t>
  </si>
</sst>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43" formatCode="_(* #,##0.00_);_(* \(#,##0.00\);_(* &quot;-&quot;??_);_(@_)"/>
    <numFmt numFmtId="164" formatCode="[$-409]dd\-mmm\-yy;@"/>
    <numFmt numFmtId="165" formatCode="0.00_)"/>
    <numFmt numFmtId="166" formatCode="0.00000%"/>
    <numFmt numFmtId="167" formatCode="_ [$€-2]\ * #,##0.00_ ;_ [$€-2]\ * \-#,##0.00_ ;_ [$€-2]\ * &quot;-&quot;??_ "/>
    <numFmt numFmtId="168" formatCode="_ * #,##0.00_ ;_ * \-#,##0.00_ ;_ * &quot;-&quot;??_ ;_ @_ "/>
  </numFmts>
  <fonts count="53"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b/>
      <sz val="12"/>
      <color indexed="63"/>
      <name val="Calibri"/>
      <family val="2"/>
    </font>
    <font>
      <sz val="10"/>
      <name val="Arial"/>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name val="Arial"/>
      <family val="2"/>
    </font>
    <font>
      <sz val="8"/>
      <name val="Arial"/>
      <family val="2"/>
    </font>
    <font>
      <b/>
      <sz val="18"/>
      <color indexed="9"/>
      <name val="Arial"/>
      <family val="2"/>
    </font>
    <font>
      <sz val="12"/>
      <name val="Arial"/>
      <family val="2"/>
    </font>
    <font>
      <b/>
      <sz val="12"/>
      <name val="Arial"/>
      <family val="2"/>
    </font>
    <font>
      <b/>
      <sz val="12"/>
      <color indexed="9"/>
      <name val="Arial"/>
      <family val="2"/>
    </font>
    <font>
      <b/>
      <sz val="10"/>
      <name val="Arial"/>
      <family val="2"/>
    </font>
    <font>
      <sz val="7"/>
      <name val="Arial"/>
      <family val="2"/>
    </font>
    <font>
      <b/>
      <sz val="8"/>
      <name val="Arial"/>
      <family val="2"/>
    </font>
    <font>
      <sz val="10"/>
      <color indexed="9"/>
      <name val="Arial"/>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00"/>
        <bgColor indexed="64"/>
      </patternFill>
    </fill>
  </fills>
  <borders count="1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s>
  <cellStyleXfs count="121">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0" fontId="1" fillId="9" borderId="4" applyNumberFormat="0" applyFont="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19" fillId="7" borderId="1" applyNumberFormat="0" applyAlignment="0" applyProtection="0"/>
    <xf numFmtId="0" fontId="20" fillId="7" borderId="1" applyNumberFormat="0" applyAlignment="0" applyProtection="0"/>
    <xf numFmtId="167" fontId="1" fillId="0" borderId="0" applyFont="0" applyFill="0" applyBorder="0" applyAlignment="0" applyProtection="0"/>
    <xf numFmtId="0" fontId="21" fillId="0" borderId="0" applyNumberFormat="0" applyFill="0" applyBorder="0" applyAlignment="0" applyProtection="0"/>
    <xf numFmtId="0" fontId="21" fillId="0" borderId="0" applyNumberFormat="0" applyFill="0" applyBorder="0" applyAlignment="0" applyProtection="0"/>
    <xf numFmtId="0" fontId="15" fillId="4" borderId="0" applyNumberFormat="0" applyBorder="0" applyAlignment="0" applyProtection="0"/>
    <xf numFmtId="0" fontId="16" fillId="0" borderId="5" applyNumberFormat="0" applyFill="0" applyAlignment="0" applyProtection="0"/>
    <xf numFmtId="0" fontId="17" fillId="0" borderId="6" applyNumberFormat="0" applyFill="0" applyAlignment="0" applyProtection="0"/>
    <xf numFmtId="0" fontId="18" fillId="0" borderId="7" applyNumberFormat="0" applyFill="0" applyAlignment="0" applyProtection="0"/>
    <xf numFmtId="0" fontId="18" fillId="0" borderId="0" applyNumberFormat="0" applyFill="0" applyBorder="0" applyAlignment="0" applyProtection="0"/>
    <xf numFmtId="0" fontId="8" fillId="3" borderId="0" applyNumberFormat="0" applyBorder="0" applyAlignment="0" applyProtection="0"/>
    <xf numFmtId="0" fontId="19" fillId="7" borderId="1" applyNumberFormat="0" applyAlignment="0" applyProtection="0"/>
    <xf numFmtId="0" fontId="22" fillId="3" borderId="0" applyNumberFormat="0" applyBorder="0" applyAlignment="0" applyProtection="0"/>
    <xf numFmtId="0" fontId="13" fillId="0" borderId="3" applyNumberFormat="0" applyFill="0" applyAlignment="0" applyProtection="0"/>
    <xf numFmtId="43" fontId="1" fillId="0" borderId="0" applyFont="0" applyFill="0" applyBorder="0" applyAlignment="0" applyProtection="0"/>
    <xf numFmtId="0" fontId="23" fillId="15" borderId="0" applyNumberFormat="0" applyBorder="0" applyAlignment="0" applyProtection="0"/>
    <xf numFmtId="0" fontId="24" fillId="15" borderId="0" applyNumberFormat="0" applyBorder="0" applyAlignment="0" applyProtection="0"/>
    <xf numFmtId="165" fontId="25" fillId="0" borderId="0"/>
    <xf numFmtId="0" fontId="1" fillId="9" borderId="4" applyNumberFormat="0" applyFont="0" applyAlignment="0" applyProtection="0"/>
    <xf numFmtId="0" fontId="1" fillId="9" borderId="4" applyNumberFormat="0" applyFont="0" applyAlignment="0" applyProtection="0"/>
    <xf numFmtId="0" fontId="26" fillId="8" borderId="8" applyNumberFormat="0" applyAlignment="0" applyProtection="0"/>
    <xf numFmtId="9" fontId="1" fillId="0" borderId="0" applyFont="0" applyFill="0" applyBorder="0" applyAlignment="0" applyProtection="0"/>
    <xf numFmtId="9" fontId="27" fillId="0" borderId="0" applyFont="0" applyFill="0" applyBorder="0" applyAlignment="0" applyProtection="0"/>
    <xf numFmtId="0" fontId="26" fillId="8" borderId="8" applyNumberFormat="0" applyAlignment="0" applyProtection="0"/>
    <xf numFmtId="0" fontId="28" fillId="4" borderId="0" applyNumberFormat="0" applyBorder="0" applyAlignment="0" applyProtection="0"/>
    <xf numFmtId="0" fontId="29" fillId="14" borderId="8" applyNumberFormat="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3" fillId="0" borderId="9" applyNumberFormat="0" applyFill="0" applyAlignment="0" applyProtection="0"/>
    <xf numFmtId="0" fontId="34" fillId="0" borderId="6" applyNumberFormat="0" applyFill="0" applyAlignment="0" applyProtection="0"/>
    <xf numFmtId="0" fontId="35" fillId="0" borderId="10" applyNumberFormat="0" applyFill="0" applyAlignment="0" applyProtection="0"/>
    <xf numFmtId="0" fontId="35" fillId="0" borderId="0" applyNumberFormat="0" applyFill="0" applyBorder="0" applyAlignment="0" applyProtection="0"/>
    <xf numFmtId="0" fontId="31" fillId="0" borderId="0" applyNumberFormat="0" applyFill="0" applyBorder="0" applyAlignment="0" applyProtection="0"/>
    <xf numFmtId="0" fontId="36" fillId="0" borderId="11" applyNumberFormat="0" applyFill="0" applyAlignment="0" applyProtection="0"/>
    <xf numFmtId="0" fontId="37" fillId="24" borderId="2" applyNumberFormat="0" applyAlignment="0" applyProtection="0"/>
    <xf numFmtId="0" fontId="6" fillId="0" borderId="0" applyNumberFormat="0" applyFill="0" applyBorder="0" applyAlignment="0" applyProtection="0"/>
  </cellStyleXfs>
  <cellXfs count="86">
    <xf numFmtId="0" fontId="0" fillId="0" borderId="0" xfId="0"/>
    <xf numFmtId="0" fontId="39" fillId="27" borderId="0" xfId="0" applyFont="1" applyFill="1" applyBorder="1" applyAlignment="1">
      <alignment horizontal="left"/>
    </xf>
    <xf numFmtId="0" fontId="40" fillId="27" borderId="0" xfId="0" applyFont="1" applyFill="1" applyBorder="1" applyAlignment="1">
      <alignment horizontal="left"/>
    </xf>
    <xf numFmtId="164" fontId="40" fillId="27" borderId="0" xfId="0" applyNumberFormat="1" applyFont="1" applyFill="1" applyBorder="1" applyAlignment="1">
      <alignment horizontal="center"/>
    </xf>
    <xf numFmtId="164" fontId="41" fillId="27" borderId="0" xfId="0" applyNumberFormat="1" applyFont="1" applyFill="1" applyBorder="1" applyAlignment="1">
      <alignment horizontal="center"/>
    </xf>
    <xf numFmtId="0" fontId="41" fillId="27" borderId="0" xfId="0" applyFont="1" applyFill="1" applyBorder="1" applyAlignment="1">
      <alignment horizontal="center"/>
    </xf>
    <xf numFmtId="166" fontId="41" fillId="27" borderId="0" xfId="105" applyNumberFormat="1" applyFont="1" applyFill="1" applyBorder="1" applyAlignment="1">
      <alignment horizontal="center"/>
    </xf>
    <xf numFmtId="0" fontId="43" fillId="27" borderId="0" xfId="0" applyFont="1" applyFill="1" applyBorder="1"/>
    <xf numFmtId="164" fontId="44" fillId="27" borderId="0" xfId="0" applyNumberFormat="1" applyFont="1" applyFill="1" applyBorder="1" applyAlignment="1">
      <alignment horizontal="center"/>
    </xf>
    <xf numFmtId="164" fontId="45" fillId="27" borderId="0" xfId="0" applyNumberFormat="1" applyFont="1" applyFill="1" applyAlignment="1">
      <alignment horizontal="center"/>
    </xf>
    <xf numFmtId="0" fontId="45" fillId="27" borderId="0" xfId="0" applyFont="1" applyFill="1" applyAlignment="1">
      <alignment horizontal="center"/>
    </xf>
    <xf numFmtId="166" fontId="45" fillId="27" borderId="0" xfId="105" applyNumberFormat="1" applyFont="1" applyFill="1" applyAlignment="1">
      <alignment horizontal="center"/>
    </xf>
    <xf numFmtId="0" fontId="46" fillId="27" borderId="0" xfId="0" applyFont="1" applyFill="1"/>
    <xf numFmtId="0" fontId="27" fillId="27" borderId="0" xfId="0" applyFont="1" applyFill="1" applyBorder="1" applyAlignment="1">
      <alignment horizontal="left"/>
    </xf>
    <xf numFmtId="0" fontId="47" fillId="27" borderId="0" xfId="0" applyFont="1" applyFill="1" applyBorder="1" applyAlignment="1">
      <alignment horizontal="left"/>
    </xf>
    <xf numFmtId="0" fontId="50" fillId="27" borderId="0" xfId="0" applyFont="1" applyFill="1"/>
    <xf numFmtId="0" fontId="0" fillId="0" borderId="0" xfId="0" applyAlignment="1">
      <alignment horizontal="center"/>
    </xf>
    <xf numFmtId="164" fontId="1" fillId="0" borderId="0" xfId="0" applyNumberFormat="1" applyFont="1" applyAlignment="1">
      <alignment horizontal="center"/>
    </xf>
    <xf numFmtId="164" fontId="47" fillId="0" borderId="0" xfId="0" applyNumberFormat="1" applyFont="1" applyAlignment="1">
      <alignment horizontal="center"/>
    </xf>
    <xf numFmtId="0" fontId="1" fillId="0" borderId="0" xfId="0" applyFont="1" applyAlignment="1">
      <alignment horizontal="center"/>
    </xf>
    <xf numFmtId="166" fontId="1" fillId="0" borderId="0" xfId="105" applyNumberFormat="1" applyFont="1" applyAlignment="1">
      <alignment horizontal="center"/>
    </xf>
    <xf numFmtId="0" fontId="39" fillId="27" borderId="0" xfId="0" applyFont="1" applyFill="1" applyBorder="1"/>
    <xf numFmtId="0" fontId="40" fillId="27" borderId="0" xfId="0" applyFont="1" applyFill="1" applyBorder="1"/>
    <xf numFmtId="0" fontId="40" fillId="27" borderId="0" xfId="0" applyFont="1" applyFill="1" applyBorder="1" applyAlignment="1">
      <alignment horizontal="center"/>
    </xf>
    <xf numFmtId="164" fontId="40" fillId="27" borderId="0" xfId="0" applyNumberFormat="1" applyFont="1" applyFill="1" applyBorder="1" applyAlignment="1">
      <alignment horizontal="left"/>
    </xf>
    <xf numFmtId="43" fontId="43" fillId="27" borderId="0" xfId="98" applyFont="1" applyFill="1" applyBorder="1"/>
    <xf numFmtId="43" fontId="43" fillId="27" borderId="0" xfId="98" applyFont="1" applyFill="1"/>
    <xf numFmtId="0" fontId="43" fillId="27" borderId="0" xfId="0" applyFont="1" applyFill="1"/>
    <xf numFmtId="164" fontId="1" fillId="27" borderId="0" xfId="0" applyNumberFormat="1" applyFont="1" applyFill="1" applyBorder="1" applyAlignment="1">
      <alignment horizontal="left"/>
    </xf>
    <xf numFmtId="164" fontId="1" fillId="27" borderId="0" xfId="0" applyNumberFormat="1" applyFont="1" applyFill="1" applyBorder="1" applyAlignment="1">
      <alignment horizontal="center"/>
    </xf>
    <xf numFmtId="43" fontId="46" fillId="27" borderId="0" xfId="98"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0" fontId="38" fillId="27" borderId="0" xfId="0" applyFont="1" applyFill="1" applyBorder="1" applyAlignment="1" applyProtection="1">
      <alignment horizontal="center"/>
      <protection locked="0"/>
    </xf>
    <xf numFmtId="0" fontId="38" fillId="27" borderId="0" xfId="0" applyFont="1" applyFill="1" applyBorder="1" applyAlignment="1" applyProtection="1">
      <alignment horizontal="left"/>
      <protection locked="0"/>
    </xf>
    <xf numFmtId="164" fontId="38" fillId="27" borderId="0" xfId="0" applyNumberFormat="1" applyFont="1" applyFill="1" applyBorder="1" applyAlignment="1" applyProtection="1">
      <alignment horizontal="left"/>
      <protection locked="0"/>
    </xf>
    <xf numFmtId="43" fontId="38" fillId="27" borderId="0" xfId="98" applyFont="1" applyFill="1"/>
    <xf numFmtId="0" fontId="1" fillId="27" borderId="0" xfId="0" applyFont="1" applyFill="1"/>
    <xf numFmtId="43" fontId="51" fillId="27" borderId="0" xfId="98" applyFont="1" applyFill="1"/>
    <xf numFmtId="14" fontId="1" fillId="27" borderId="0" xfId="0" applyNumberFormat="1" applyFont="1" applyFill="1"/>
    <xf numFmtId="0" fontId="0" fillId="0" borderId="0" xfId="0" applyAlignment="1">
      <alignment horizontal="left"/>
    </xf>
    <xf numFmtId="164" fontId="0" fillId="0" borderId="0" xfId="0" applyNumberFormat="1" applyAlignment="1">
      <alignment horizontal="left"/>
    </xf>
    <xf numFmtId="43" fontId="1" fillId="0" borderId="0" xfId="98"/>
    <xf numFmtId="1" fontId="41" fillId="27" borderId="0" xfId="98" applyNumberFormat="1" applyFont="1" applyFill="1" applyBorder="1" applyAlignment="1">
      <alignment horizontal="center"/>
    </xf>
    <xf numFmtId="1" fontId="45" fillId="27" borderId="0" xfId="98" applyNumberFormat="1" applyFont="1" applyFill="1" applyAlignment="1">
      <alignment horizontal="center"/>
    </xf>
    <xf numFmtId="1" fontId="1" fillId="0" borderId="0" xfId="98" applyNumberFormat="1" applyFont="1" applyAlignment="1">
      <alignment horizontal="center"/>
    </xf>
    <xf numFmtId="164" fontId="49" fillId="28" borderId="12" xfId="0" applyNumberFormat="1" applyFont="1" applyFill="1" applyBorder="1" applyAlignment="1">
      <alignment horizontal="center" vertical="center" wrapText="1"/>
    </xf>
    <xf numFmtId="164" fontId="49" fillId="28" borderId="13" xfId="0" applyNumberFormat="1" applyFont="1" applyFill="1" applyBorder="1" applyAlignment="1">
      <alignment horizontal="center" vertical="center" wrapText="1"/>
    </xf>
    <xf numFmtId="164" fontId="49" fillId="28" borderId="14" xfId="0" applyNumberFormat="1" applyFont="1" applyFill="1" applyBorder="1" applyAlignment="1">
      <alignment horizontal="center" vertical="center" wrapText="1"/>
    </xf>
    <xf numFmtId="166" fontId="49" fillId="28" borderId="12" xfId="105" applyNumberFormat="1" applyFont="1" applyFill="1" applyBorder="1" applyAlignment="1">
      <alignment horizontal="center" vertical="center" wrapText="1"/>
    </xf>
    <xf numFmtId="166" fontId="49" fillId="28" borderId="13" xfId="105" applyNumberFormat="1" applyFont="1" applyFill="1" applyBorder="1" applyAlignment="1">
      <alignment horizontal="center" vertical="center" wrapText="1"/>
    </xf>
    <xf numFmtId="166" fontId="49" fillId="28" borderId="14" xfId="105" applyNumberFormat="1" applyFont="1" applyFill="1" applyBorder="1" applyAlignment="1">
      <alignment horizontal="center" vertical="center" wrapText="1"/>
    </xf>
    <xf numFmtId="1" fontId="49" fillId="28" borderId="12" xfId="98" applyNumberFormat="1" applyFont="1" applyFill="1" applyBorder="1" applyAlignment="1">
      <alignment horizontal="center" vertical="center" wrapText="1"/>
    </xf>
    <xf numFmtId="1" fontId="49" fillId="28" borderId="13" xfId="98" applyNumberFormat="1" applyFont="1" applyFill="1" applyBorder="1" applyAlignment="1">
      <alignment horizontal="center" vertical="center" wrapText="1"/>
    </xf>
    <xf numFmtId="1" fontId="49" fillId="28" borderId="14" xfId="98" applyNumberFormat="1" applyFont="1" applyFill="1" applyBorder="1" applyAlignment="1">
      <alignment horizontal="center" vertical="center" wrapText="1"/>
    </xf>
    <xf numFmtId="164" fontId="27" fillId="27" borderId="0" xfId="0" applyNumberFormat="1" applyFont="1" applyFill="1" applyBorder="1" applyAlignment="1">
      <alignment horizontal="left"/>
    </xf>
    <xf numFmtId="0" fontId="27" fillId="27" borderId="0" xfId="0" applyFont="1" applyFill="1" applyBorder="1" applyAlignment="1">
      <alignment horizontal="left"/>
    </xf>
    <xf numFmtId="0" fontId="49" fillId="28" borderId="15" xfId="0" applyFont="1" applyFill="1" applyBorder="1" applyAlignment="1">
      <alignment horizontal="center" vertical="center"/>
    </xf>
    <xf numFmtId="0" fontId="49" fillId="28" borderId="12" xfId="0" applyFont="1" applyFill="1" applyBorder="1" applyAlignment="1">
      <alignment horizontal="center" vertical="center"/>
    </xf>
    <xf numFmtId="0" fontId="49" fillId="28" borderId="13" xfId="0" applyFont="1" applyFill="1" applyBorder="1" applyAlignment="1">
      <alignment horizontal="center" vertical="center"/>
    </xf>
    <xf numFmtId="0" fontId="49" fillId="28" borderId="14" xfId="0" applyFont="1" applyFill="1" applyBorder="1" applyAlignment="1">
      <alignment horizontal="center" vertical="center"/>
    </xf>
    <xf numFmtId="164" fontId="0" fillId="27" borderId="0" xfId="0" applyNumberFormat="1" applyFont="1" applyFill="1" applyBorder="1" applyAlignment="1">
      <alignment horizontal="left"/>
    </xf>
    <xf numFmtId="164" fontId="1" fillId="27" borderId="0" xfId="0" applyNumberFormat="1" applyFont="1" applyFill="1" applyBorder="1" applyAlignment="1">
      <alignment horizontal="left"/>
    </xf>
    <xf numFmtId="0" fontId="1" fillId="27" borderId="0" xfId="0" applyFont="1" applyFill="1" applyBorder="1" applyAlignment="1">
      <alignment horizontal="left"/>
    </xf>
    <xf numFmtId="0" fontId="38" fillId="0" borderId="0" xfId="0" applyFont="1" applyAlignment="1">
      <alignment horizontal="center" vertical="center"/>
    </xf>
    <xf numFmtId="164" fontId="38" fillId="0" borderId="0" xfId="0" applyNumberFormat="1" applyFont="1" applyAlignment="1">
      <alignment horizontal="center" vertical="center"/>
    </xf>
    <xf numFmtId="168" fontId="42" fillId="27" borderId="0" xfId="98" applyNumberFormat="1" applyFont="1" applyFill="1" applyAlignment="1">
      <alignment horizontal="center"/>
    </xf>
    <xf numFmtId="168" fontId="49" fillId="28" borderId="12" xfId="0" applyNumberFormat="1" applyFont="1" applyFill="1" applyBorder="1" applyAlignment="1">
      <alignment horizontal="center" vertical="center" wrapText="1"/>
    </xf>
    <xf numFmtId="168" fontId="49" fillId="28" borderId="13" xfId="0" applyNumberFormat="1" applyFont="1" applyFill="1" applyBorder="1" applyAlignment="1">
      <alignment horizontal="center" vertical="center" wrapText="1"/>
    </xf>
    <xf numFmtId="168" fontId="49" fillId="28" borderId="14" xfId="0" applyNumberFormat="1" applyFont="1" applyFill="1" applyBorder="1" applyAlignment="1">
      <alignment horizontal="center" vertical="center" wrapText="1"/>
    </xf>
    <xf numFmtId="168" fontId="38" fillId="0" borderId="0" xfId="0" applyNumberFormat="1" applyFont="1" applyAlignment="1">
      <alignment horizontal="center" vertical="center"/>
    </xf>
    <xf numFmtId="166" fontId="38" fillId="0" borderId="0" xfId="0" applyNumberFormat="1" applyFont="1" applyAlignment="1">
      <alignment horizontal="center" vertical="center"/>
    </xf>
    <xf numFmtId="166" fontId="38" fillId="29" borderId="0" xfId="0" applyNumberFormat="1" applyFont="1" applyFill="1" applyAlignment="1">
      <alignment horizontal="center" vertical="center"/>
    </xf>
    <xf numFmtId="168" fontId="48" fillId="29" borderId="0" xfId="105" applyNumberFormat="1" applyFont="1" applyFill="1" applyAlignment="1">
      <alignment horizontal="right" vertical="center"/>
    </xf>
    <xf numFmtId="168" fontId="48" fillId="27" borderId="0" xfId="105" applyNumberFormat="1" applyFont="1" applyFill="1" applyAlignment="1">
      <alignment horizontal="right" vertical="center"/>
    </xf>
    <xf numFmtId="164" fontId="49" fillId="0" borderId="0" xfId="0" applyNumberFormat="1" applyFont="1" applyAlignment="1">
      <alignment horizontal="center" vertical="center"/>
    </xf>
    <xf numFmtId="168" fontId="38" fillId="0" borderId="0" xfId="0" applyNumberFormat="1" applyFont="1" applyAlignment="1">
      <alignment horizontal="center" vertical="center"/>
    </xf>
    <xf numFmtId="168" fontId="52" fillId="0" borderId="16" xfId="0" applyNumberFormat="1" applyFont="1" applyBorder="1" applyAlignment="1">
      <alignment horizontal="center" vertical="center"/>
    </xf>
    <xf numFmtId="168" fontId="52" fillId="0" borderId="0" xfId="0" applyNumberFormat="1" applyFont="1" applyAlignment="1">
      <alignment horizontal="center" vertical="center"/>
    </xf>
    <xf numFmtId="168" fontId="49" fillId="27" borderId="0" xfId="98" applyNumberFormat="1" applyFont="1" applyFill="1" applyBorder="1" applyAlignment="1">
      <alignment horizontal="center"/>
    </xf>
    <xf numFmtId="168" fontId="52" fillId="0" borderId="0" xfId="0" applyNumberFormat="1" applyFont="1" applyAlignment="1">
      <alignment horizontal="center" vertical="center"/>
    </xf>
    <xf numFmtId="0" fontId="38" fillId="0" borderId="16" xfId="0" applyFont="1" applyBorder="1" applyAlignment="1">
      <alignment horizontal="center" vertical="center"/>
    </xf>
    <xf numFmtId="164" fontId="38" fillId="0" borderId="16" xfId="0" applyNumberFormat="1" applyFont="1" applyBorder="1" applyAlignment="1">
      <alignment horizontal="center" vertical="center"/>
    </xf>
    <xf numFmtId="168" fontId="38" fillId="0" borderId="16" xfId="0" applyNumberFormat="1" applyFont="1" applyBorder="1" applyAlignment="1">
      <alignment horizontal="center" vertical="center"/>
    </xf>
    <xf numFmtId="166" fontId="38" fillId="0" borderId="16" xfId="0" applyNumberFormat="1" applyFont="1" applyBorder="1" applyAlignment="1">
      <alignment horizontal="center" vertical="center"/>
    </xf>
    <xf numFmtId="168" fontId="52" fillId="0" borderId="16" xfId="0" applyNumberFormat="1" applyFont="1" applyBorder="1" applyAlignment="1">
      <alignment horizontal="center" vertical="center"/>
    </xf>
  </cellXfs>
  <cellStyles count="121">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cellStyle name="20% - Accent2" xfId="8"/>
    <cellStyle name="20% - Accent3" xfId="9"/>
    <cellStyle name="20% - Accent4" xfId="10"/>
    <cellStyle name="20% - Accent5" xfId="11"/>
    <cellStyle name="20% - Accent6" xfId="12"/>
    <cellStyle name="20% - Énfasis1" xfId="13"/>
    <cellStyle name="20% - Énfasis2" xfId="14"/>
    <cellStyle name="20% - Énfasis3" xfId="15"/>
    <cellStyle name="20% - Énfasis4" xfId="16"/>
    <cellStyle name="20% - Énfasis5" xfId="17"/>
    <cellStyle name="20% - Énfasis6" xfId="18"/>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cellStyle name="40% - Accent2" xfId="26"/>
    <cellStyle name="40% - Accent3" xfId="27"/>
    <cellStyle name="40% - Accent4" xfId="28"/>
    <cellStyle name="40% - Accent5" xfId="29"/>
    <cellStyle name="40% - Accent6" xfId="30"/>
    <cellStyle name="40% - Énfasis1" xfId="31"/>
    <cellStyle name="40% - Énfasis2" xfId="32"/>
    <cellStyle name="40% - Énfasis3" xfId="33"/>
    <cellStyle name="40% - Énfasis4" xfId="34"/>
    <cellStyle name="40% - Énfasis5" xfId="35"/>
    <cellStyle name="40% - Énfasis6" xfId="36"/>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cellStyle name="60% - Accent2" xfId="44"/>
    <cellStyle name="60% - Accent3" xfId="45"/>
    <cellStyle name="60% - Accent4" xfId="46"/>
    <cellStyle name="60% - Accent5" xfId="47"/>
    <cellStyle name="60% - Accent6" xfId="48"/>
    <cellStyle name="60% - Énfasis1" xfId="49"/>
    <cellStyle name="60% - Énfasis2" xfId="50"/>
    <cellStyle name="60% - Énfasis3" xfId="51"/>
    <cellStyle name="60% - Énfasis4" xfId="52"/>
    <cellStyle name="60% - Énfasis5" xfId="53"/>
    <cellStyle name="60% - Énfasis6" xfId="54"/>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cellStyle name="Avertissement" xfId="62" builtinId="11" customBuiltin="1"/>
    <cellStyle name="Bad" xfId="63"/>
    <cellStyle name="blue" xfId="64"/>
    <cellStyle name="Calcul" xfId="65" builtinId="22" customBuiltin="1"/>
    <cellStyle name="Calcular" xfId="66"/>
    <cellStyle name="Calculation" xfId="67"/>
    <cellStyle name="Celda comprob." xfId="68"/>
    <cellStyle name="Celda vinculada" xfId="69"/>
    <cellStyle name="Cellule liée" xfId="70" builtinId="24" customBuiltin="1"/>
    <cellStyle name="Check Cell" xfId="71"/>
    <cellStyle name="Commentaire" xfId="72" builtinId="10" customBuiltin="1"/>
    <cellStyle name="Correcto" xfId="73"/>
    <cellStyle name="Encabez. 1" xfId="74"/>
    <cellStyle name="Encabez. 2" xfId="75"/>
    <cellStyle name="Encabezado 3" xfId="76"/>
    <cellStyle name="Encabezado 4" xfId="77"/>
    <cellStyle name="Énfasis1" xfId="78"/>
    <cellStyle name="Énfasis2" xfId="79"/>
    <cellStyle name="Énfasis3" xfId="80"/>
    <cellStyle name="Énfasis4" xfId="81"/>
    <cellStyle name="Énfasis5" xfId="82"/>
    <cellStyle name="Énfasis6" xfId="83"/>
    <cellStyle name="Entrada" xfId="84"/>
    <cellStyle name="Entrée" xfId="85" builtinId="20" customBuiltin="1"/>
    <cellStyle name="Euro" xfId="86"/>
    <cellStyle name="Explanatory Text" xfId="87"/>
    <cellStyle name="Explicación" xfId="88"/>
    <cellStyle name="Good" xfId="89"/>
    <cellStyle name="Heading 1" xfId="90"/>
    <cellStyle name="Heading 2" xfId="91"/>
    <cellStyle name="Heading 3" xfId="92"/>
    <cellStyle name="Heading 4" xfId="93"/>
    <cellStyle name="Incorrecto" xfId="94"/>
    <cellStyle name="Input" xfId="95"/>
    <cellStyle name="Insatisfaisant" xfId="96" builtinId="27" customBuiltin="1"/>
    <cellStyle name="Linked Cell" xfId="97"/>
    <cellStyle name="Milliers" xfId="98" builtinId="3"/>
    <cellStyle name="Neutral" xfId="99"/>
    <cellStyle name="Neutre" xfId="100" builtinId="28" customBuiltin="1"/>
    <cellStyle name="Normal" xfId="0" builtinId="0"/>
    <cellStyle name="Normal - Style1" xfId="101"/>
    <cellStyle name="Nota" xfId="102"/>
    <cellStyle name="Note" xfId="103"/>
    <cellStyle name="Output" xfId="104"/>
    <cellStyle name="Pourcentage" xfId="105" builtinId="5"/>
    <cellStyle name="Pourcentage 2" xfId="106"/>
    <cellStyle name="Salida" xfId="107"/>
    <cellStyle name="Satisfaisant" xfId="108" builtinId="26" customBuiltin="1"/>
    <cellStyle name="Sortie" xfId="109" builtinId="21" customBuiltin="1"/>
    <cellStyle name="Texte explicatif" xfId="110" builtinId="53" customBuiltin="1"/>
    <cellStyle name="Title" xfId="111"/>
    <cellStyle name="Titre" xfId="112" builtinId="15" customBuiltin="1"/>
    <cellStyle name="Titre 1" xfId="113" builtinId="16" customBuiltin="1"/>
    <cellStyle name="Titre 2" xfId="114" builtinId="17" customBuiltin="1"/>
    <cellStyle name="Titre 3" xfId="115" builtinId="18" customBuiltin="1"/>
    <cellStyle name="Titre 4" xfId="116" builtinId="19" customBuiltin="1"/>
    <cellStyle name="Título" xfId="117"/>
    <cellStyle name="Total" xfId="118" builtinId="25" customBuiltin="1"/>
    <cellStyle name="Vérification" xfId="119" builtinId="23" customBuiltin="1"/>
    <cellStyle name="Warning Text" xfId="12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14</xdr:col>
      <xdr:colOff>99060</xdr:colOff>
      <xdr:row>0</xdr:row>
      <xdr:rowOff>144780</xdr:rowOff>
    </xdr:from>
    <xdr:to>
      <xdr:col>15</xdr:col>
      <xdr:colOff>1013460</xdr:colOff>
      <xdr:row>2</xdr:row>
      <xdr:rowOff>129540</xdr:rowOff>
    </xdr:to>
    <xdr:pic>
      <xdr:nvPicPr>
        <xdr:cNvPr id="1130"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887200" y="144780"/>
          <a:ext cx="1973580" cy="5638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571500</xdr:colOff>
      <xdr:row>2</xdr:row>
      <xdr:rowOff>76200</xdr:rowOff>
    </xdr:to>
    <xdr:pic>
      <xdr:nvPicPr>
        <xdr:cNvPr id="2057" name="Picture 1" descr="kerius-logo-text"/>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1981200"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203835</xdr:colOff>
      <xdr:row>5</xdr:row>
      <xdr:rowOff>33020</xdr:rowOff>
    </xdr:from>
    <xdr:to>
      <xdr:col>12</xdr:col>
      <xdr:colOff>433063</xdr:colOff>
      <xdr:row>32</xdr:row>
      <xdr:rowOff>71120</xdr:rowOff>
    </xdr:to>
    <xdr:sp macro="" textlink="">
      <xdr:nvSpPr>
        <xdr:cNvPr id="4716546" name="Rectangle 2"/>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fr-FR" sz="1400" b="0" i="0" u="none" strike="noStrike" baseline="0">
              <a:solidFill>
                <a:srgbClr val="000000"/>
              </a:solidFill>
              <a:latin typeface="Calibri"/>
            </a:rPr>
            <a:t>VALORISATIONS:</a:t>
          </a:r>
        </a:p>
        <a:p>
          <a:pPr algn="l" rtl="0">
            <a:defRPr sz="1000"/>
          </a:pPr>
          <a:r>
            <a:rPr lang="fr-FR" sz="1400" b="0" i="0" u="none" strike="noStrike" baseline="0">
              <a:solidFill>
                <a:srgbClr val="000000"/>
              </a:solidFill>
              <a:latin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fr-FR" sz="1400" b="0" i="0" u="none" strike="noStrike" baseline="0">
            <a:solidFill>
              <a:srgbClr val="000000"/>
            </a:solidFill>
            <a:latin typeface="Calibri"/>
          </a:endParaRPr>
        </a:p>
        <a:p>
          <a:pPr algn="l" rtl="0">
            <a:defRPr sz="1000"/>
          </a:pPr>
          <a:r>
            <a:rPr lang="fr-FR" sz="1400" b="0" i="0" u="none" strike="noStrike" baseline="0">
              <a:solidFill>
                <a:srgbClr val="000000"/>
              </a:solidFill>
              <a:latin typeface="Calibri"/>
            </a:rPr>
            <a:t>VALUATIONS:</a:t>
          </a:r>
        </a:p>
        <a:p>
          <a:pPr algn="l" rtl="0">
            <a:defRPr sz="1000"/>
          </a:pPr>
          <a:r>
            <a:rPr lang="fr-FR" sz="1400" b="0" i="0" u="none" strike="noStrike" baseline="0">
              <a:solidFill>
                <a:srgbClr val="000000"/>
              </a:solidFill>
              <a:latin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fr-FR" sz="1400" b="0" i="0" u="none" strike="noStrike" baseline="0">
              <a:solidFill>
                <a:srgbClr val="000000"/>
              </a:solidFill>
              <a:latin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fr-F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P49"/>
  <sheetViews>
    <sheetView showGridLines="0" tabSelected="1" workbookViewId="0">
      <pane ySplit="8" topLeftCell="A9" activePane="bottomLeft" state="frozen"/>
      <selection pane="bottomLeft"/>
    </sheetView>
  </sheetViews>
  <sheetFormatPr baseColWidth="10" defaultColWidth="8.85546875" defaultRowHeight="12.75" x14ac:dyDescent="0.2"/>
  <cols>
    <col min="1" max="1" width="9.42578125" style="16" customWidth="1"/>
    <col min="2" max="2" width="7.42578125" style="16" customWidth="1"/>
    <col min="3" max="3" width="23.85546875" style="16" customWidth="1"/>
    <col min="4" max="4" width="11.42578125" style="17" customWidth="1"/>
    <col min="5" max="5" width="14.140625" style="17" customWidth="1"/>
    <col min="6" max="6" width="13.28515625" style="17" customWidth="1"/>
    <col min="7" max="7" width="11.7109375" style="18" customWidth="1"/>
    <col min="8" max="8" width="9.42578125" style="17" customWidth="1"/>
    <col min="9" max="9" width="12.28515625" style="66" customWidth="1"/>
    <col min="10" max="10" width="7.85546875" style="19" customWidth="1"/>
    <col min="11" max="11" width="8.85546875" style="19" customWidth="1"/>
    <col min="12" max="12" width="13.42578125" style="45" customWidth="1"/>
    <col min="13" max="14" width="8" style="20" customWidth="1"/>
    <col min="15" max="15" width="19.140625" style="66" bestFit="1" customWidth="1"/>
    <col min="16" max="16" width="10.140625" style="66" customWidth="1"/>
  </cols>
  <sheetData>
    <row r="1" spans="1:16" s="7" customFormat="1" ht="30" x14ac:dyDescent="0.4">
      <c r="A1" s="1" t="s">
        <v>18</v>
      </c>
      <c r="B1" s="2"/>
      <c r="C1" s="2"/>
      <c r="D1" s="3"/>
      <c r="E1" s="3"/>
      <c r="F1" s="4"/>
      <c r="G1" s="4"/>
      <c r="H1" s="4"/>
      <c r="I1" s="79"/>
      <c r="J1" s="5"/>
      <c r="K1" s="5"/>
      <c r="L1" s="43"/>
      <c r="M1" s="6"/>
      <c r="N1" s="6"/>
      <c r="O1" s="79"/>
      <c r="P1" s="79"/>
    </row>
    <row r="2" spans="1:16" s="12" customFormat="1" ht="15.75" x14ac:dyDescent="0.25">
      <c r="A2" s="55" t="s">
        <v>19</v>
      </c>
      <c r="B2" s="55"/>
      <c r="C2" s="55"/>
      <c r="D2" s="8"/>
      <c r="E2" s="8"/>
      <c r="F2" s="9"/>
      <c r="G2" s="9"/>
      <c r="H2" s="9"/>
      <c r="I2" s="66"/>
      <c r="J2" s="10"/>
      <c r="K2" s="10"/>
      <c r="L2" s="44"/>
      <c r="M2" s="11"/>
      <c r="N2" s="11"/>
      <c r="O2" s="66"/>
      <c r="P2" s="66"/>
    </row>
    <row r="3" spans="1:16" s="12" customFormat="1" ht="15.75" x14ac:dyDescent="0.25">
      <c r="A3" s="56" t="s">
        <v>20</v>
      </c>
      <c r="B3" s="56"/>
      <c r="C3" s="56"/>
      <c r="D3" s="8"/>
      <c r="E3" s="8"/>
      <c r="F3" s="9"/>
      <c r="G3" s="9"/>
      <c r="H3" s="9"/>
      <c r="I3" s="66"/>
      <c r="J3" s="10"/>
      <c r="K3" s="10"/>
      <c r="L3" s="44"/>
      <c r="M3" s="11"/>
      <c r="N3" s="11"/>
      <c r="O3" s="66"/>
      <c r="P3" s="66"/>
    </row>
    <row r="4" spans="1:16" s="12" customFormat="1" ht="15.75" x14ac:dyDescent="0.25">
      <c r="A4" s="14" t="s">
        <v>21</v>
      </c>
      <c r="B4" s="13"/>
      <c r="C4" s="13"/>
      <c r="D4" s="8"/>
      <c r="E4" s="8"/>
      <c r="F4" s="9"/>
      <c r="G4" s="9"/>
      <c r="H4" s="9"/>
      <c r="I4" s="66"/>
      <c r="J4" s="10"/>
      <c r="K4" s="10"/>
      <c r="L4" s="44"/>
      <c r="M4" s="11"/>
      <c r="N4" s="11"/>
      <c r="O4" s="73" t="s">
        <v>16</v>
      </c>
      <c r="P4" s="66"/>
    </row>
    <row r="5" spans="1:16" s="12" customFormat="1" ht="15.75" x14ac:dyDescent="0.25">
      <c r="A5" s="13"/>
      <c r="B5" s="13"/>
      <c r="C5" s="13"/>
      <c r="D5" s="8"/>
      <c r="E5" s="8"/>
      <c r="F5" s="9"/>
      <c r="G5" s="9"/>
      <c r="H5" s="9"/>
      <c r="I5" s="66"/>
      <c r="J5" s="10"/>
      <c r="K5" s="10"/>
      <c r="L5" s="44"/>
      <c r="M5" s="11"/>
      <c r="N5" s="11"/>
      <c r="O5" s="74"/>
      <c r="P5" s="66"/>
    </row>
    <row r="6" spans="1:16" s="15" customFormat="1" ht="12.75" customHeight="1" x14ac:dyDescent="0.2">
      <c r="A6" s="57" t="s">
        <v>0</v>
      </c>
      <c r="B6" s="57" t="s">
        <v>1</v>
      </c>
      <c r="C6" s="58" t="s">
        <v>17</v>
      </c>
      <c r="D6" s="46" t="s">
        <v>14</v>
      </c>
      <c r="E6" s="46" t="s">
        <v>2</v>
      </c>
      <c r="F6" s="46" t="s">
        <v>3</v>
      </c>
      <c r="G6" s="46" t="s">
        <v>4</v>
      </c>
      <c r="H6" s="46" t="s">
        <v>5</v>
      </c>
      <c r="I6" s="67" t="s">
        <v>6</v>
      </c>
      <c r="J6" s="46" t="s">
        <v>7</v>
      </c>
      <c r="K6" s="46" t="s">
        <v>8</v>
      </c>
      <c r="L6" s="52" t="s">
        <v>15</v>
      </c>
      <c r="M6" s="49" t="s">
        <v>9</v>
      </c>
      <c r="N6" s="49" t="s">
        <v>10</v>
      </c>
      <c r="O6" s="67" t="s">
        <v>11</v>
      </c>
      <c r="P6" s="67" t="s">
        <v>12</v>
      </c>
    </row>
    <row r="7" spans="1:16" s="15" customFormat="1" x14ac:dyDescent="0.2">
      <c r="A7" s="57"/>
      <c r="B7" s="57"/>
      <c r="C7" s="59"/>
      <c r="D7" s="47"/>
      <c r="E7" s="47"/>
      <c r="F7" s="47"/>
      <c r="G7" s="47"/>
      <c r="H7" s="47"/>
      <c r="I7" s="68"/>
      <c r="J7" s="47"/>
      <c r="K7" s="47"/>
      <c r="L7" s="53"/>
      <c r="M7" s="50"/>
      <c r="N7" s="50"/>
      <c r="O7" s="68"/>
      <c r="P7" s="68"/>
    </row>
    <row r="8" spans="1:16" s="15" customFormat="1" ht="12.75" customHeight="1" x14ac:dyDescent="0.2">
      <c r="A8" s="57"/>
      <c r="B8" s="57"/>
      <c r="C8" s="60"/>
      <c r="D8" s="48"/>
      <c r="E8" s="48"/>
      <c r="F8" s="48"/>
      <c r="G8" s="48"/>
      <c r="H8" s="48"/>
      <c r="I8" s="69"/>
      <c r="J8" s="48"/>
      <c r="K8" s="48"/>
      <c r="L8" s="54"/>
      <c r="M8" s="51"/>
      <c r="N8" s="51"/>
      <c r="O8" s="69"/>
      <c r="P8" s="69"/>
    </row>
    <row r="9" spans="1:16" x14ac:dyDescent="0.2">
      <c r="A9" s="64" t="s">
        <v>22</v>
      </c>
      <c r="B9" s="64">
        <v>9</v>
      </c>
      <c r="C9" s="64" t="s">
        <v>23</v>
      </c>
      <c r="D9" s="64" t="s">
        <v>24</v>
      </c>
      <c r="E9" s="65">
        <v>42886</v>
      </c>
      <c r="F9" s="65">
        <v>42978</v>
      </c>
      <c r="G9" s="75">
        <v>42978</v>
      </c>
      <c r="H9" s="65">
        <v>42884</v>
      </c>
      <c r="I9" s="70">
        <v>18000000</v>
      </c>
      <c r="J9" s="64" t="s">
        <v>25</v>
      </c>
      <c r="K9" s="64" t="s">
        <v>26</v>
      </c>
      <c r="L9" s="64">
        <v>92</v>
      </c>
      <c r="M9" s="71">
        <v>0</v>
      </c>
      <c r="N9" s="71">
        <v>0</v>
      </c>
      <c r="O9" s="70">
        <v>0</v>
      </c>
      <c r="P9" s="77">
        <v>-29439.999999999996</v>
      </c>
    </row>
    <row r="10" spans="1:16" x14ac:dyDescent="0.2">
      <c r="A10" s="64" t="s">
        <v>22</v>
      </c>
      <c r="B10" s="64">
        <v>10</v>
      </c>
      <c r="C10" s="64" t="s">
        <v>27</v>
      </c>
      <c r="D10" s="64" t="s">
        <v>24</v>
      </c>
      <c r="E10" s="65">
        <v>42886</v>
      </c>
      <c r="F10" s="65">
        <v>42978</v>
      </c>
      <c r="G10" s="75">
        <v>42978</v>
      </c>
      <c r="H10" s="65"/>
      <c r="I10" s="80">
        <v>-18000000</v>
      </c>
      <c r="J10" s="64"/>
      <c r="K10" s="64" t="s">
        <v>26</v>
      </c>
      <c r="L10" s="64">
        <v>92</v>
      </c>
      <c r="M10" s="71">
        <v>6.4000000000000003E-3</v>
      </c>
      <c r="N10" s="71">
        <v>0</v>
      </c>
      <c r="O10" s="80">
        <v>-29439.999999999996</v>
      </c>
      <c r="P10" s="76"/>
    </row>
    <row r="11" spans="1:16" x14ac:dyDescent="0.2">
      <c r="A11" s="64" t="s">
        <v>22</v>
      </c>
      <c r="B11" s="64">
        <v>9</v>
      </c>
      <c r="C11" s="64" t="s">
        <v>23</v>
      </c>
      <c r="D11" s="64" t="s">
        <v>24</v>
      </c>
      <c r="E11" s="65">
        <v>42978</v>
      </c>
      <c r="F11" s="65">
        <v>43069</v>
      </c>
      <c r="G11" s="75">
        <v>43069</v>
      </c>
      <c r="H11" s="65">
        <v>42976</v>
      </c>
      <c r="I11" s="70">
        <v>18000000</v>
      </c>
      <c r="J11" s="64" t="s">
        <v>25</v>
      </c>
      <c r="K11" s="64" t="s">
        <v>26</v>
      </c>
      <c r="L11" s="64">
        <v>91</v>
      </c>
      <c r="M11" s="71">
        <v>0</v>
      </c>
      <c r="N11" s="71">
        <v>0</v>
      </c>
      <c r="O11" s="70">
        <v>0</v>
      </c>
      <c r="P11" s="78">
        <v>-29120</v>
      </c>
    </row>
    <row r="12" spans="1:16" x14ac:dyDescent="0.2">
      <c r="A12" s="64" t="s">
        <v>22</v>
      </c>
      <c r="B12" s="64">
        <v>10</v>
      </c>
      <c r="C12" s="64" t="s">
        <v>27</v>
      </c>
      <c r="D12" s="64" t="s">
        <v>24</v>
      </c>
      <c r="E12" s="65">
        <v>42978</v>
      </c>
      <c r="F12" s="65">
        <v>43069</v>
      </c>
      <c r="G12" s="75">
        <v>43069</v>
      </c>
      <c r="H12" s="65"/>
      <c r="I12" s="80">
        <v>-18000000</v>
      </c>
      <c r="J12" s="64"/>
      <c r="K12" s="64" t="s">
        <v>26</v>
      </c>
      <c r="L12" s="64">
        <v>91</v>
      </c>
      <c r="M12" s="71">
        <v>6.4000000000000003E-3</v>
      </c>
      <c r="N12" s="71">
        <v>0</v>
      </c>
      <c r="O12" s="80">
        <v>-29120</v>
      </c>
      <c r="P12" s="76"/>
    </row>
    <row r="13" spans="1:16" x14ac:dyDescent="0.2">
      <c r="A13" s="64" t="s">
        <v>22</v>
      </c>
      <c r="B13" s="64">
        <v>9</v>
      </c>
      <c r="C13" s="64" t="s">
        <v>23</v>
      </c>
      <c r="D13" s="64" t="s">
        <v>24</v>
      </c>
      <c r="E13" s="65">
        <v>43069</v>
      </c>
      <c r="F13" s="65">
        <v>43159</v>
      </c>
      <c r="G13" s="75">
        <v>43159</v>
      </c>
      <c r="H13" s="65">
        <v>43067</v>
      </c>
      <c r="I13" s="70">
        <v>18000000</v>
      </c>
      <c r="J13" s="64" t="s">
        <v>25</v>
      </c>
      <c r="K13" s="64" t="s">
        <v>26</v>
      </c>
      <c r="L13" s="64">
        <v>90</v>
      </c>
      <c r="M13" s="71">
        <v>0</v>
      </c>
      <c r="N13" s="71">
        <v>0</v>
      </c>
      <c r="O13" s="70">
        <v>0</v>
      </c>
      <c r="P13" s="78">
        <v>-28800</v>
      </c>
    </row>
    <row r="14" spans="1:16" x14ac:dyDescent="0.2">
      <c r="A14" s="64" t="s">
        <v>22</v>
      </c>
      <c r="B14" s="64">
        <v>10</v>
      </c>
      <c r="C14" s="64" t="s">
        <v>27</v>
      </c>
      <c r="D14" s="64" t="s">
        <v>24</v>
      </c>
      <c r="E14" s="65">
        <v>43069</v>
      </c>
      <c r="F14" s="65">
        <v>43159</v>
      </c>
      <c r="G14" s="75">
        <v>43159</v>
      </c>
      <c r="H14" s="65"/>
      <c r="I14" s="80">
        <v>-18000000</v>
      </c>
      <c r="J14" s="64"/>
      <c r="K14" s="64" t="s">
        <v>26</v>
      </c>
      <c r="L14" s="64">
        <v>90</v>
      </c>
      <c r="M14" s="71">
        <v>6.4000000000000003E-3</v>
      </c>
      <c r="N14" s="71">
        <v>0</v>
      </c>
      <c r="O14" s="80">
        <v>-28800</v>
      </c>
      <c r="P14" s="76"/>
    </row>
    <row r="15" spans="1:16" x14ac:dyDescent="0.2">
      <c r="A15" s="64" t="s">
        <v>22</v>
      </c>
      <c r="B15" s="64">
        <v>9</v>
      </c>
      <c r="C15" s="64" t="s">
        <v>23</v>
      </c>
      <c r="D15" s="64" t="s">
        <v>24</v>
      </c>
      <c r="E15" s="65">
        <v>43159</v>
      </c>
      <c r="F15" s="65">
        <v>43251</v>
      </c>
      <c r="G15" s="75">
        <v>43251</v>
      </c>
      <c r="H15" s="65">
        <v>43157</v>
      </c>
      <c r="I15" s="70">
        <v>18000000</v>
      </c>
      <c r="J15" s="64" t="s">
        <v>25</v>
      </c>
      <c r="K15" s="64" t="s">
        <v>26</v>
      </c>
      <c r="L15" s="64">
        <v>92</v>
      </c>
      <c r="M15" s="72">
        <v>0</v>
      </c>
      <c r="N15" s="71">
        <v>0</v>
      </c>
      <c r="O15" s="70">
        <v>0</v>
      </c>
      <c r="P15" s="78">
        <v>-29439.999999999996</v>
      </c>
    </row>
    <row r="16" spans="1:16" x14ac:dyDescent="0.2">
      <c r="A16" s="64" t="s">
        <v>22</v>
      </c>
      <c r="B16" s="64">
        <v>10</v>
      </c>
      <c r="C16" s="64" t="s">
        <v>27</v>
      </c>
      <c r="D16" s="64" t="s">
        <v>24</v>
      </c>
      <c r="E16" s="65">
        <v>43159</v>
      </c>
      <c r="F16" s="65">
        <v>43251</v>
      </c>
      <c r="G16" s="75">
        <v>43251</v>
      </c>
      <c r="H16" s="65"/>
      <c r="I16" s="80">
        <v>-18000000</v>
      </c>
      <c r="J16" s="64"/>
      <c r="K16" s="64" t="s">
        <v>26</v>
      </c>
      <c r="L16" s="64">
        <v>92</v>
      </c>
      <c r="M16" s="71">
        <v>6.4000000000000003E-3</v>
      </c>
      <c r="N16" s="71">
        <v>0</v>
      </c>
      <c r="O16" s="80">
        <v>-29439.999999999996</v>
      </c>
      <c r="P16" s="76"/>
    </row>
    <row r="17" spans="1:16" x14ac:dyDescent="0.2">
      <c r="A17" s="64" t="s">
        <v>22</v>
      </c>
      <c r="B17" s="64">
        <v>9</v>
      </c>
      <c r="C17" s="64" t="s">
        <v>23</v>
      </c>
      <c r="D17" s="64" t="s">
        <v>24</v>
      </c>
      <c r="E17" s="65">
        <v>43251</v>
      </c>
      <c r="F17" s="65">
        <v>43343</v>
      </c>
      <c r="G17" s="75">
        <v>43343</v>
      </c>
      <c r="H17" s="65">
        <v>43249</v>
      </c>
      <c r="I17" s="70">
        <v>18000000</v>
      </c>
      <c r="J17" s="64" t="s">
        <v>25</v>
      </c>
      <c r="K17" s="64" t="s">
        <v>26</v>
      </c>
      <c r="L17" s="64">
        <v>92</v>
      </c>
      <c r="M17" s="72">
        <v>0</v>
      </c>
      <c r="N17" s="71">
        <v>0</v>
      </c>
      <c r="O17" s="70">
        <v>0</v>
      </c>
      <c r="P17" s="78">
        <v>-29439.999999999996</v>
      </c>
    </row>
    <row r="18" spans="1:16" x14ac:dyDescent="0.2">
      <c r="A18" s="64" t="s">
        <v>22</v>
      </c>
      <c r="B18" s="64">
        <v>10</v>
      </c>
      <c r="C18" s="64" t="s">
        <v>27</v>
      </c>
      <c r="D18" s="64" t="s">
        <v>24</v>
      </c>
      <c r="E18" s="65">
        <v>43251</v>
      </c>
      <c r="F18" s="65">
        <v>43343</v>
      </c>
      <c r="G18" s="75">
        <v>43343</v>
      </c>
      <c r="H18" s="65"/>
      <c r="I18" s="80">
        <v>-18000000</v>
      </c>
      <c r="J18" s="64"/>
      <c r="K18" s="64" t="s">
        <v>26</v>
      </c>
      <c r="L18" s="64">
        <v>92</v>
      </c>
      <c r="M18" s="71">
        <v>6.4000000000000003E-3</v>
      </c>
      <c r="N18" s="71">
        <v>0</v>
      </c>
      <c r="O18" s="80">
        <v>-29439.999999999996</v>
      </c>
      <c r="P18" s="76"/>
    </row>
    <row r="19" spans="1:16" x14ac:dyDescent="0.2">
      <c r="A19" s="64" t="s">
        <v>22</v>
      </c>
      <c r="B19" s="64">
        <v>9</v>
      </c>
      <c r="C19" s="64" t="s">
        <v>23</v>
      </c>
      <c r="D19" s="64" t="s">
        <v>24</v>
      </c>
      <c r="E19" s="65">
        <v>43343</v>
      </c>
      <c r="F19" s="65">
        <v>43434</v>
      </c>
      <c r="G19" s="75">
        <v>43434</v>
      </c>
      <c r="H19" s="65">
        <v>43341</v>
      </c>
      <c r="I19" s="70">
        <v>18000000</v>
      </c>
      <c r="J19" s="64" t="s">
        <v>25</v>
      </c>
      <c r="K19" s="64" t="s">
        <v>26</v>
      </c>
      <c r="L19" s="64">
        <v>91</v>
      </c>
      <c r="M19" s="72">
        <v>0</v>
      </c>
      <c r="N19" s="71">
        <v>0</v>
      </c>
      <c r="O19" s="70">
        <v>0</v>
      </c>
      <c r="P19" s="78">
        <v>-29120</v>
      </c>
    </row>
    <row r="20" spans="1:16" x14ac:dyDescent="0.2">
      <c r="A20" s="64" t="s">
        <v>22</v>
      </c>
      <c r="B20" s="64">
        <v>10</v>
      </c>
      <c r="C20" s="64" t="s">
        <v>27</v>
      </c>
      <c r="D20" s="64" t="s">
        <v>24</v>
      </c>
      <c r="E20" s="65">
        <v>43343</v>
      </c>
      <c r="F20" s="65">
        <v>43434</v>
      </c>
      <c r="G20" s="75">
        <v>43434</v>
      </c>
      <c r="H20" s="65"/>
      <c r="I20" s="80">
        <v>-18000000</v>
      </c>
      <c r="J20" s="64"/>
      <c r="K20" s="64" t="s">
        <v>26</v>
      </c>
      <c r="L20" s="64">
        <v>91</v>
      </c>
      <c r="M20" s="71">
        <v>6.4000000000000003E-3</v>
      </c>
      <c r="N20" s="71">
        <v>0</v>
      </c>
      <c r="O20" s="80">
        <v>-29120</v>
      </c>
      <c r="P20" s="76"/>
    </row>
    <row r="21" spans="1:16" x14ac:dyDescent="0.2">
      <c r="A21" s="64" t="s">
        <v>22</v>
      </c>
      <c r="B21" s="64">
        <v>9</v>
      </c>
      <c r="C21" s="64" t="s">
        <v>23</v>
      </c>
      <c r="D21" s="64" t="s">
        <v>24</v>
      </c>
      <c r="E21" s="65">
        <v>43434</v>
      </c>
      <c r="F21" s="65">
        <v>43524</v>
      </c>
      <c r="G21" s="75">
        <v>43524</v>
      </c>
      <c r="H21" s="65">
        <v>43432</v>
      </c>
      <c r="I21" s="70">
        <v>18000000</v>
      </c>
      <c r="J21" s="64" t="s">
        <v>25</v>
      </c>
      <c r="K21" s="64" t="s">
        <v>26</v>
      </c>
      <c r="L21" s="64">
        <v>90</v>
      </c>
      <c r="M21" s="72">
        <v>0</v>
      </c>
      <c r="N21" s="71">
        <v>0</v>
      </c>
      <c r="O21" s="70">
        <v>0</v>
      </c>
      <c r="P21" s="78">
        <v>-28800</v>
      </c>
    </row>
    <row r="22" spans="1:16" x14ac:dyDescent="0.2">
      <c r="A22" s="64" t="s">
        <v>22</v>
      </c>
      <c r="B22" s="64">
        <v>10</v>
      </c>
      <c r="C22" s="64" t="s">
        <v>27</v>
      </c>
      <c r="D22" s="64" t="s">
        <v>24</v>
      </c>
      <c r="E22" s="65">
        <v>43434</v>
      </c>
      <c r="F22" s="65">
        <v>43524</v>
      </c>
      <c r="G22" s="75">
        <v>43524</v>
      </c>
      <c r="H22" s="65"/>
      <c r="I22" s="80">
        <v>-18000000</v>
      </c>
      <c r="J22" s="64"/>
      <c r="K22" s="64" t="s">
        <v>26</v>
      </c>
      <c r="L22" s="64">
        <v>90</v>
      </c>
      <c r="M22" s="71">
        <v>6.4000000000000003E-3</v>
      </c>
      <c r="N22" s="71">
        <v>0</v>
      </c>
      <c r="O22" s="80">
        <v>-28800</v>
      </c>
      <c r="P22" s="76"/>
    </row>
    <row r="23" spans="1:16" x14ac:dyDescent="0.2">
      <c r="A23" s="64" t="s">
        <v>22</v>
      </c>
      <c r="B23" s="64">
        <v>9</v>
      </c>
      <c r="C23" s="64" t="s">
        <v>23</v>
      </c>
      <c r="D23" s="64" t="s">
        <v>24</v>
      </c>
      <c r="E23" s="65">
        <v>43524</v>
      </c>
      <c r="F23" s="65">
        <v>43616</v>
      </c>
      <c r="G23" s="75">
        <v>43616</v>
      </c>
      <c r="H23" s="65">
        <v>43522</v>
      </c>
      <c r="I23" s="70">
        <v>18000000</v>
      </c>
      <c r="J23" s="64" t="s">
        <v>25</v>
      </c>
      <c r="K23" s="64" t="s">
        <v>26</v>
      </c>
      <c r="L23" s="64">
        <v>92</v>
      </c>
      <c r="M23" s="72">
        <v>0</v>
      </c>
      <c r="N23" s="71">
        <v>0</v>
      </c>
      <c r="O23" s="70">
        <v>0</v>
      </c>
      <c r="P23" s="78">
        <v>-29439.999999999996</v>
      </c>
    </row>
    <row r="24" spans="1:16" x14ac:dyDescent="0.2">
      <c r="A24" s="64" t="s">
        <v>22</v>
      </c>
      <c r="B24" s="64">
        <v>10</v>
      </c>
      <c r="C24" s="64" t="s">
        <v>27</v>
      </c>
      <c r="D24" s="64" t="s">
        <v>24</v>
      </c>
      <c r="E24" s="65">
        <v>43524</v>
      </c>
      <c r="F24" s="65">
        <v>43616</v>
      </c>
      <c r="G24" s="75">
        <v>43616</v>
      </c>
      <c r="H24" s="65"/>
      <c r="I24" s="80">
        <v>-18000000</v>
      </c>
      <c r="J24" s="64"/>
      <c r="K24" s="64" t="s">
        <v>26</v>
      </c>
      <c r="L24" s="64">
        <v>92</v>
      </c>
      <c r="M24" s="71">
        <v>6.4000000000000003E-3</v>
      </c>
      <c r="N24" s="71">
        <v>0</v>
      </c>
      <c r="O24" s="80">
        <v>-29439.999999999996</v>
      </c>
      <c r="P24" s="76"/>
    </row>
    <row r="25" spans="1:16" x14ac:dyDescent="0.2">
      <c r="A25" s="64" t="s">
        <v>22</v>
      </c>
      <c r="B25" s="64">
        <v>9</v>
      </c>
      <c r="C25" s="64" t="s">
        <v>23</v>
      </c>
      <c r="D25" s="64" t="s">
        <v>24</v>
      </c>
      <c r="E25" s="65">
        <v>43616</v>
      </c>
      <c r="F25" s="65">
        <v>43707</v>
      </c>
      <c r="G25" s="75">
        <v>43707</v>
      </c>
      <c r="H25" s="65">
        <v>43614</v>
      </c>
      <c r="I25" s="70">
        <v>18000000</v>
      </c>
      <c r="J25" s="64" t="s">
        <v>25</v>
      </c>
      <c r="K25" s="64" t="s">
        <v>26</v>
      </c>
      <c r="L25" s="64">
        <v>91</v>
      </c>
      <c r="M25" s="72">
        <v>0</v>
      </c>
      <c r="N25" s="71">
        <v>0</v>
      </c>
      <c r="O25" s="70">
        <v>0</v>
      </c>
      <c r="P25" s="78">
        <v>-29120</v>
      </c>
    </row>
    <row r="26" spans="1:16" x14ac:dyDescent="0.2">
      <c r="A26" s="64" t="s">
        <v>22</v>
      </c>
      <c r="B26" s="64">
        <v>10</v>
      </c>
      <c r="C26" s="64" t="s">
        <v>27</v>
      </c>
      <c r="D26" s="64" t="s">
        <v>24</v>
      </c>
      <c r="E26" s="65">
        <v>43616</v>
      </c>
      <c r="F26" s="65">
        <v>43707</v>
      </c>
      <c r="G26" s="75">
        <v>43707</v>
      </c>
      <c r="H26" s="65"/>
      <c r="I26" s="80">
        <v>-18000000</v>
      </c>
      <c r="J26" s="64"/>
      <c r="K26" s="64" t="s">
        <v>26</v>
      </c>
      <c r="L26" s="64">
        <v>91</v>
      </c>
      <c r="M26" s="71">
        <v>6.4000000000000003E-3</v>
      </c>
      <c r="N26" s="71">
        <v>0</v>
      </c>
      <c r="O26" s="80">
        <v>-29120</v>
      </c>
      <c r="P26" s="76"/>
    </row>
    <row r="27" spans="1:16" x14ac:dyDescent="0.2">
      <c r="A27" s="64" t="s">
        <v>22</v>
      </c>
      <c r="B27" s="64">
        <v>9</v>
      </c>
      <c r="C27" s="64" t="s">
        <v>23</v>
      </c>
      <c r="D27" s="64" t="s">
        <v>24</v>
      </c>
      <c r="E27" s="65">
        <v>43707</v>
      </c>
      <c r="F27" s="65">
        <v>43798</v>
      </c>
      <c r="G27" s="75">
        <v>43798</v>
      </c>
      <c r="H27" s="65">
        <v>43705</v>
      </c>
      <c r="I27" s="70">
        <v>18000000</v>
      </c>
      <c r="J27" s="64" t="s">
        <v>25</v>
      </c>
      <c r="K27" s="64" t="s">
        <v>26</v>
      </c>
      <c r="L27" s="64">
        <v>91</v>
      </c>
      <c r="M27" s="72">
        <v>0</v>
      </c>
      <c r="N27" s="71">
        <v>0</v>
      </c>
      <c r="O27" s="70">
        <v>0</v>
      </c>
      <c r="P27" s="78">
        <v>-29120</v>
      </c>
    </row>
    <row r="28" spans="1:16" x14ac:dyDescent="0.2">
      <c r="A28" s="64" t="s">
        <v>22</v>
      </c>
      <c r="B28" s="64">
        <v>10</v>
      </c>
      <c r="C28" s="64" t="s">
        <v>27</v>
      </c>
      <c r="D28" s="64" t="s">
        <v>24</v>
      </c>
      <c r="E28" s="65">
        <v>43707</v>
      </c>
      <c r="F28" s="65">
        <v>43798</v>
      </c>
      <c r="G28" s="75">
        <v>43798</v>
      </c>
      <c r="H28" s="65"/>
      <c r="I28" s="80">
        <v>-18000000</v>
      </c>
      <c r="J28" s="64"/>
      <c r="K28" s="64" t="s">
        <v>26</v>
      </c>
      <c r="L28" s="64">
        <v>91</v>
      </c>
      <c r="M28" s="71">
        <v>6.4000000000000003E-3</v>
      </c>
      <c r="N28" s="71">
        <v>0</v>
      </c>
      <c r="O28" s="80">
        <v>-29120</v>
      </c>
      <c r="P28" s="76"/>
    </row>
    <row r="29" spans="1:16" x14ac:dyDescent="0.2">
      <c r="A29" s="64" t="s">
        <v>22</v>
      </c>
      <c r="B29" s="64">
        <v>9</v>
      </c>
      <c r="C29" s="64" t="s">
        <v>23</v>
      </c>
      <c r="D29" s="64" t="s">
        <v>24</v>
      </c>
      <c r="E29" s="65">
        <v>43798</v>
      </c>
      <c r="F29" s="65">
        <v>43889</v>
      </c>
      <c r="G29" s="75">
        <v>43889</v>
      </c>
      <c r="H29" s="65">
        <v>43796</v>
      </c>
      <c r="I29" s="70">
        <v>18000000</v>
      </c>
      <c r="J29" s="64" t="s">
        <v>25</v>
      </c>
      <c r="K29" s="64" t="s">
        <v>26</v>
      </c>
      <c r="L29" s="64">
        <v>91</v>
      </c>
      <c r="M29" s="72">
        <v>8.6593308480560302E-4</v>
      </c>
      <c r="N29" s="71">
        <v>0</v>
      </c>
      <c r="O29" s="70">
        <v>3959.8954319943819</v>
      </c>
      <c r="P29" s="78">
        <v>-25160.10456800562</v>
      </c>
    </row>
    <row r="30" spans="1:16" x14ac:dyDescent="0.2">
      <c r="A30" s="64" t="s">
        <v>22</v>
      </c>
      <c r="B30" s="64">
        <v>10</v>
      </c>
      <c r="C30" s="64" t="s">
        <v>27</v>
      </c>
      <c r="D30" s="64" t="s">
        <v>24</v>
      </c>
      <c r="E30" s="65">
        <v>43798</v>
      </c>
      <c r="F30" s="65">
        <v>43889</v>
      </c>
      <c r="G30" s="75">
        <v>43889</v>
      </c>
      <c r="H30" s="65"/>
      <c r="I30" s="80">
        <v>-18000000</v>
      </c>
      <c r="J30" s="64"/>
      <c r="K30" s="64" t="s">
        <v>26</v>
      </c>
      <c r="L30" s="64">
        <v>91</v>
      </c>
      <c r="M30" s="71">
        <v>6.4000000000000003E-3</v>
      </c>
      <c r="N30" s="71">
        <v>0</v>
      </c>
      <c r="O30" s="80">
        <v>-29120</v>
      </c>
      <c r="P30" s="76"/>
    </row>
    <row r="31" spans="1:16" x14ac:dyDescent="0.2">
      <c r="A31" s="64" t="s">
        <v>22</v>
      </c>
      <c r="B31" s="64">
        <v>9</v>
      </c>
      <c r="C31" s="64" t="s">
        <v>23</v>
      </c>
      <c r="D31" s="64" t="s">
        <v>24</v>
      </c>
      <c r="E31" s="65">
        <v>43889</v>
      </c>
      <c r="F31" s="65">
        <v>43980</v>
      </c>
      <c r="G31" s="75">
        <v>43980</v>
      </c>
      <c r="H31" s="65">
        <v>43887</v>
      </c>
      <c r="I31" s="70">
        <v>18000000</v>
      </c>
      <c r="J31" s="64" t="s">
        <v>25</v>
      </c>
      <c r="K31" s="64" t="s">
        <v>26</v>
      </c>
      <c r="L31" s="64">
        <v>91</v>
      </c>
      <c r="M31" s="72">
        <v>1.7025860204196164E-3</v>
      </c>
      <c r="N31" s="71">
        <v>0</v>
      </c>
      <c r="O31" s="70">
        <v>7784.0938949198389</v>
      </c>
      <c r="P31" s="78">
        <v>-21335.906105080161</v>
      </c>
    </row>
    <row r="32" spans="1:16" x14ac:dyDescent="0.2">
      <c r="A32" s="64" t="s">
        <v>22</v>
      </c>
      <c r="B32" s="64">
        <v>10</v>
      </c>
      <c r="C32" s="64" t="s">
        <v>27</v>
      </c>
      <c r="D32" s="64" t="s">
        <v>24</v>
      </c>
      <c r="E32" s="65">
        <v>43889</v>
      </c>
      <c r="F32" s="65">
        <v>43980</v>
      </c>
      <c r="G32" s="75">
        <v>43980</v>
      </c>
      <c r="H32" s="65"/>
      <c r="I32" s="80">
        <v>-18000000</v>
      </c>
      <c r="J32" s="64"/>
      <c r="K32" s="64" t="s">
        <v>26</v>
      </c>
      <c r="L32" s="64">
        <v>91</v>
      </c>
      <c r="M32" s="71">
        <v>6.4000000000000003E-3</v>
      </c>
      <c r="N32" s="71">
        <v>0</v>
      </c>
      <c r="O32" s="80">
        <v>-29120</v>
      </c>
      <c r="P32" s="76"/>
    </row>
    <row r="33" spans="1:16" x14ac:dyDescent="0.2">
      <c r="A33" s="64" t="s">
        <v>22</v>
      </c>
      <c r="B33" s="64">
        <v>9</v>
      </c>
      <c r="C33" s="64" t="s">
        <v>23</v>
      </c>
      <c r="D33" s="64" t="s">
        <v>24</v>
      </c>
      <c r="E33" s="65">
        <v>43980</v>
      </c>
      <c r="F33" s="65">
        <v>44074</v>
      </c>
      <c r="G33" s="75">
        <v>44074</v>
      </c>
      <c r="H33" s="65">
        <v>43978</v>
      </c>
      <c r="I33" s="70">
        <v>18000000</v>
      </c>
      <c r="J33" s="64" t="s">
        <v>25</v>
      </c>
      <c r="K33" s="64" t="s">
        <v>26</v>
      </c>
      <c r="L33" s="64">
        <v>94</v>
      </c>
      <c r="M33" s="72">
        <v>2.5330570878051924E-3</v>
      </c>
      <c r="N33" s="71">
        <v>0</v>
      </c>
      <c r="O33" s="70">
        <v>11956.999050725959</v>
      </c>
      <c r="P33" s="78">
        <v>-18123.000949274043</v>
      </c>
    </row>
    <row r="34" spans="1:16" x14ac:dyDescent="0.2">
      <c r="A34" s="64" t="s">
        <v>22</v>
      </c>
      <c r="B34" s="64">
        <v>10</v>
      </c>
      <c r="C34" s="64" t="s">
        <v>27</v>
      </c>
      <c r="D34" s="64" t="s">
        <v>24</v>
      </c>
      <c r="E34" s="65">
        <v>43980</v>
      </c>
      <c r="F34" s="65">
        <v>44074</v>
      </c>
      <c r="G34" s="75">
        <v>44074</v>
      </c>
      <c r="H34" s="65"/>
      <c r="I34" s="80">
        <v>-18000000</v>
      </c>
      <c r="J34" s="64"/>
      <c r="K34" s="64" t="s">
        <v>26</v>
      </c>
      <c r="L34" s="64">
        <v>94</v>
      </c>
      <c r="M34" s="71">
        <v>6.4000000000000003E-3</v>
      </c>
      <c r="N34" s="71">
        <v>0</v>
      </c>
      <c r="O34" s="80">
        <v>-30080.000000000004</v>
      </c>
      <c r="P34" s="76"/>
    </row>
    <row r="35" spans="1:16" x14ac:dyDescent="0.2">
      <c r="A35" s="64" t="s">
        <v>22</v>
      </c>
      <c r="B35" s="64">
        <v>9</v>
      </c>
      <c r="C35" s="64" t="s">
        <v>23</v>
      </c>
      <c r="D35" s="64" t="s">
        <v>24</v>
      </c>
      <c r="E35" s="65">
        <v>44074</v>
      </c>
      <c r="F35" s="65">
        <v>44165</v>
      </c>
      <c r="G35" s="75">
        <v>44165</v>
      </c>
      <c r="H35" s="65">
        <v>44070</v>
      </c>
      <c r="I35" s="70">
        <v>18000000</v>
      </c>
      <c r="J35" s="64" t="s">
        <v>25</v>
      </c>
      <c r="K35" s="64" t="s">
        <v>26</v>
      </c>
      <c r="L35" s="64">
        <v>91</v>
      </c>
      <c r="M35" s="72">
        <v>3.3585607661555097E-3</v>
      </c>
      <c r="N35" s="71">
        <v>0</v>
      </c>
      <c r="O35" s="70">
        <v>15338.47560469183</v>
      </c>
      <c r="P35" s="78">
        <v>-13781.52439530817</v>
      </c>
    </row>
    <row r="36" spans="1:16" x14ac:dyDescent="0.2">
      <c r="A36" s="64" t="s">
        <v>22</v>
      </c>
      <c r="B36" s="64">
        <v>10</v>
      </c>
      <c r="C36" s="64" t="s">
        <v>27</v>
      </c>
      <c r="D36" s="64" t="s">
        <v>24</v>
      </c>
      <c r="E36" s="65">
        <v>44074</v>
      </c>
      <c r="F36" s="65">
        <v>44165</v>
      </c>
      <c r="G36" s="75">
        <v>44165</v>
      </c>
      <c r="H36" s="65"/>
      <c r="I36" s="80">
        <v>-18000000</v>
      </c>
      <c r="J36" s="64"/>
      <c r="K36" s="64" t="s">
        <v>26</v>
      </c>
      <c r="L36" s="64">
        <v>91</v>
      </c>
      <c r="M36" s="71">
        <v>6.4000000000000003E-3</v>
      </c>
      <c r="N36" s="71">
        <v>0</v>
      </c>
      <c r="O36" s="80">
        <v>-29120</v>
      </c>
      <c r="P36" s="76"/>
    </row>
    <row r="37" spans="1:16" x14ac:dyDescent="0.2">
      <c r="A37" s="64" t="s">
        <v>22</v>
      </c>
      <c r="B37" s="64">
        <v>9</v>
      </c>
      <c r="C37" s="64" t="s">
        <v>23</v>
      </c>
      <c r="D37" s="64" t="s">
        <v>24</v>
      </c>
      <c r="E37" s="65">
        <v>44165</v>
      </c>
      <c r="F37" s="65">
        <v>44253</v>
      </c>
      <c r="G37" s="75">
        <v>44253</v>
      </c>
      <c r="H37" s="65">
        <v>44161</v>
      </c>
      <c r="I37" s="70">
        <v>18000000</v>
      </c>
      <c r="J37" s="64" t="s">
        <v>25</v>
      </c>
      <c r="K37" s="64" t="s">
        <v>26</v>
      </c>
      <c r="L37" s="64">
        <v>88</v>
      </c>
      <c r="M37" s="72">
        <v>4.1685423507868431E-3</v>
      </c>
      <c r="N37" s="71">
        <v>0</v>
      </c>
      <c r="O37" s="70">
        <v>18394.209652181351</v>
      </c>
      <c r="P37" s="78">
        <v>-9765.790347818649</v>
      </c>
    </row>
    <row r="38" spans="1:16" x14ac:dyDescent="0.2">
      <c r="A38" s="64" t="s">
        <v>22</v>
      </c>
      <c r="B38" s="64">
        <v>10</v>
      </c>
      <c r="C38" s="64" t="s">
        <v>27</v>
      </c>
      <c r="D38" s="64" t="s">
        <v>24</v>
      </c>
      <c r="E38" s="65">
        <v>44165</v>
      </c>
      <c r="F38" s="65">
        <v>44253</v>
      </c>
      <c r="G38" s="75">
        <v>44253</v>
      </c>
      <c r="H38" s="65"/>
      <c r="I38" s="80">
        <v>-18000000</v>
      </c>
      <c r="J38" s="64"/>
      <c r="K38" s="64" t="s">
        <v>26</v>
      </c>
      <c r="L38" s="64">
        <v>88</v>
      </c>
      <c r="M38" s="71">
        <v>6.4000000000000003E-3</v>
      </c>
      <c r="N38" s="71">
        <v>0</v>
      </c>
      <c r="O38" s="80">
        <v>-28160</v>
      </c>
      <c r="P38" s="76"/>
    </row>
    <row r="39" spans="1:16" x14ac:dyDescent="0.2">
      <c r="A39" s="64" t="s">
        <v>22</v>
      </c>
      <c r="B39" s="64">
        <v>9</v>
      </c>
      <c r="C39" s="64" t="s">
        <v>23</v>
      </c>
      <c r="D39" s="64" t="s">
        <v>24</v>
      </c>
      <c r="E39" s="65">
        <v>44253</v>
      </c>
      <c r="F39" s="65">
        <v>44347</v>
      </c>
      <c r="G39" s="75">
        <v>44347</v>
      </c>
      <c r="H39" s="65">
        <v>44251</v>
      </c>
      <c r="I39" s="70">
        <v>18000000</v>
      </c>
      <c r="J39" s="64" t="s">
        <v>25</v>
      </c>
      <c r="K39" s="64" t="s">
        <v>26</v>
      </c>
      <c r="L39" s="64">
        <v>94</v>
      </c>
      <c r="M39" s="72">
        <v>4.9095843989071016E-3</v>
      </c>
      <c r="N39" s="71">
        <v>0</v>
      </c>
      <c r="O39" s="70">
        <v>23115.259022270202</v>
      </c>
      <c r="P39" s="78">
        <v>-6964.7409777298017</v>
      </c>
    </row>
    <row r="40" spans="1:16" x14ac:dyDescent="0.2">
      <c r="A40" s="64" t="s">
        <v>22</v>
      </c>
      <c r="B40" s="64">
        <v>10</v>
      </c>
      <c r="C40" s="64" t="s">
        <v>27</v>
      </c>
      <c r="D40" s="64" t="s">
        <v>24</v>
      </c>
      <c r="E40" s="65">
        <v>44253</v>
      </c>
      <c r="F40" s="65">
        <v>44347</v>
      </c>
      <c r="G40" s="75">
        <v>44347</v>
      </c>
      <c r="H40" s="65"/>
      <c r="I40" s="80">
        <v>-18000000</v>
      </c>
      <c r="J40" s="64"/>
      <c r="K40" s="64" t="s">
        <v>26</v>
      </c>
      <c r="L40" s="64">
        <v>94</v>
      </c>
      <c r="M40" s="71">
        <v>6.4000000000000003E-3</v>
      </c>
      <c r="N40" s="71">
        <v>0</v>
      </c>
      <c r="O40" s="80">
        <v>-30080.000000000004</v>
      </c>
      <c r="P40" s="76"/>
    </row>
    <row r="41" spans="1:16" x14ac:dyDescent="0.2">
      <c r="A41" s="64" t="s">
        <v>22</v>
      </c>
      <c r="B41" s="64">
        <v>9</v>
      </c>
      <c r="C41" s="64" t="s">
        <v>23</v>
      </c>
      <c r="D41" s="64" t="s">
        <v>24</v>
      </c>
      <c r="E41" s="65">
        <v>44347</v>
      </c>
      <c r="F41" s="65">
        <v>44439</v>
      </c>
      <c r="G41" s="75">
        <v>44439</v>
      </c>
      <c r="H41" s="65">
        <v>44343</v>
      </c>
      <c r="I41" s="70">
        <v>13500000</v>
      </c>
      <c r="J41" s="64" t="s">
        <v>25</v>
      </c>
      <c r="K41" s="64" t="s">
        <v>26</v>
      </c>
      <c r="L41" s="64">
        <v>92</v>
      </c>
      <c r="M41" s="72">
        <v>5.6581196164518927E-3</v>
      </c>
      <c r="N41" s="71">
        <v>0</v>
      </c>
      <c r="O41" s="70">
        <v>19533.010657554125</v>
      </c>
      <c r="P41" s="78">
        <v>-2546.9893424458751</v>
      </c>
    </row>
    <row r="42" spans="1:16" x14ac:dyDescent="0.2">
      <c r="A42" s="64" t="s">
        <v>22</v>
      </c>
      <c r="B42" s="64">
        <v>10</v>
      </c>
      <c r="C42" s="64" t="s">
        <v>27</v>
      </c>
      <c r="D42" s="64" t="s">
        <v>24</v>
      </c>
      <c r="E42" s="65">
        <v>44347</v>
      </c>
      <c r="F42" s="65">
        <v>44439</v>
      </c>
      <c r="G42" s="75">
        <v>44439</v>
      </c>
      <c r="H42" s="65"/>
      <c r="I42" s="80">
        <v>-13500000</v>
      </c>
      <c r="J42" s="64"/>
      <c r="K42" s="64" t="s">
        <v>26</v>
      </c>
      <c r="L42" s="64">
        <v>92</v>
      </c>
      <c r="M42" s="71">
        <v>6.4000000000000003E-3</v>
      </c>
      <c r="N42" s="71">
        <v>0</v>
      </c>
      <c r="O42" s="80">
        <v>-22080</v>
      </c>
      <c r="P42" s="76"/>
    </row>
    <row r="43" spans="1:16" x14ac:dyDescent="0.2">
      <c r="A43" s="64" t="s">
        <v>22</v>
      </c>
      <c r="B43" s="64">
        <v>9</v>
      </c>
      <c r="C43" s="64" t="s">
        <v>23</v>
      </c>
      <c r="D43" s="64" t="s">
        <v>24</v>
      </c>
      <c r="E43" s="65">
        <v>44439</v>
      </c>
      <c r="F43" s="65">
        <v>44530</v>
      </c>
      <c r="G43" s="75">
        <v>44530</v>
      </c>
      <c r="H43" s="65">
        <v>44435</v>
      </c>
      <c r="I43" s="70">
        <v>13500000</v>
      </c>
      <c r="J43" s="64" t="s">
        <v>25</v>
      </c>
      <c r="K43" s="64" t="s">
        <v>26</v>
      </c>
      <c r="L43" s="64">
        <v>91</v>
      </c>
      <c r="M43" s="72">
        <v>6.3111242364607698E-3</v>
      </c>
      <c r="N43" s="71">
        <v>0</v>
      </c>
      <c r="O43" s="70">
        <v>21527.015701574008</v>
      </c>
      <c r="P43" s="78">
        <v>-312.98429842599216</v>
      </c>
    </row>
    <row r="44" spans="1:16" x14ac:dyDescent="0.2">
      <c r="A44" s="64" t="s">
        <v>22</v>
      </c>
      <c r="B44" s="64">
        <v>10</v>
      </c>
      <c r="C44" s="64" t="s">
        <v>27</v>
      </c>
      <c r="D44" s="64" t="s">
        <v>24</v>
      </c>
      <c r="E44" s="65">
        <v>44439</v>
      </c>
      <c r="F44" s="65">
        <v>44530</v>
      </c>
      <c r="G44" s="75">
        <v>44530</v>
      </c>
      <c r="H44" s="65"/>
      <c r="I44" s="80">
        <v>-13500000</v>
      </c>
      <c r="J44" s="64"/>
      <c r="K44" s="64" t="s">
        <v>26</v>
      </c>
      <c r="L44" s="64">
        <v>91</v>
      </c>
      <c r="M44" s="71">
        <v>6.4000000000000003E-3</v>
      </c>
      <c r="N44" s="71">
        <v>0</v>
      </c>
      <c r="O44" s="80">
        <v>-21840</v>
      </c>
      <c r="P44" s="76"/>
    </row>
    <row r="45" spans="1:16" x14ac:dyDescent="0.2">
      <c r="A45" s="64" t="s">
        <v>22</v>
      </c>
      <c r="B45" s="64">
        <v>9</v>
      </c>
      <c r="C45" s="64" t="s">
        <v>23</v>
      </c>
      <c r="D45" s="64" t="s">
        <v>24</v>
      </c>
      <c r="E45" s="65">
        <v>44530</v>
      </c>
      <c r="F45" s="65">
        <v>44620</v>
      </c>
      <c r="G45" s="75">
        <v>44620</v>
      </c>
      <c r="H45" s="65">
        <v>44526</v>
      </c>
      <c r="I45" s="70">
        <v>13500000</v>
      </c>
      <c r="J45" s="64" t="s">
        <v>25</v>
      </c>
      <c r="K45" s="64" t="s">
        <v>26</v>
      </c>
      <c r="L45" s="64">
        <v>90</v>
      </c>
      <c r="M45" s="72">
        <v>6.8963544806290855E-3</v>
      </c>
      <c r="N45" s="71">
        <v>0</v>
      </c>
      <c r="O45" s="70">
        <v>23231.30668414303</v>
      </c>
      <c r="P45" s="76">
        <v>1631.30668414303</v>
      </c>
    </row>
    <row r="46" spans="1:16" x14ac:dyDescent="0.2">
      <c r="A46" s="64" t="s">
        <v>22</v>
      </c>
      <c r="B46" s="64">
        <v>10</v>
      </c>
      <c r="C46" s="64" t="s">
        <v>27</v>
      </c>
      <c r="D46" s="64" t="s">
        <v>24</v>
      </c>
      <c r="E46" s="65">
        <v>44530</v>
      </c>
      <c r="F46" s="65">
        <v>44620</v>
      </c>
      <c r="G46" s="75">
        <v>44620</v>
      </c>
      <c r="H46" s="65"/>
      <c r="I46" s="80">
        <v>-13500000</v>
      </c>
      <c r="J46" s="64"/>
      <c r="K46" s="64" t="s">
        <v>26</v>
      </c>
      <c r="L46" s="64">
        <v>90</v>
      </c>
      <c r="M46" s="71">
        <v>6.4000000000000003E-3</v>
      </c>
      <c r="N46" s="71">
        <v>0</v>
      </c>
      <c r="O46" s="80">
        <v>-21600</v>
      </c>
      <c r="P46" s="76"/>
    </row>
    <row r="47" spans="1:16" x14ac:dyDescent="0.2">
      <c r="A47" s="64" t="s">
        <v>22</v>
      </c>
      <c r="B47" s="64">
        <v>9</v>
      </c>
      <c r="C47" s="64" t="s">
        <v>23</v>
      </c>
      <c r="D47" s="64" t="s">
        <v>24</v>
      </c>
      <c r="E47" s="65">
        <v>44620</v>
      </c>
      <c r="F47" s="65">
        <v>44712</v>
      </c>
      <c r="G47" s="75">
        <v>44712</v>
      </c>
      <c r="H47" s="65">
        <v>44616</v>
      </c>
      <c r="I47" s="70">
        <v>13500000</v>
      </c>
      <c r="J47" s="64" t="s">
        <v>25</v>
      </c>
      <c r="K47" s="64" t="s">
        <v>26</v>
      </c>
      <c r="L47" s="64">
        <v>92</v>
      </c>
      <c r="M47" s="72">
        <v>7.4404325122817147E-3</v>
      </c>
      <c r="N47" s="71">
        <v>0</v>
      </c>
      <c r="O47" s="70">
        <v>25577.458817511815</v>
      </c>
      <c r="P47" s="76">
        <v>3497.4588175118151</v>
      </c>
    </row>
    <row r="48" spans="1:16" x14ac:dyDescent="0.2">
      <c r="A48" s="64" t="s">
        <v>22</v>
      </c>
      <c r="B48" s="64">
        <v>10</v>
      </c>
      <c r="C48" s="64" t="s">
        <v>27</v>
      </c>
      <c r="D48" s="64" t="s">
        <v>24</v>
      </c>
      <c r="E48" s="65">
        <v>44620</v>
      </c>
      <c r="F48" s="65">
        <v>44712</v>
      </c>
      <c r="G48" s="75">
        <v>44712</v>
      </c>
      <c r="H48" s="65"/>
      <c r="I48" s="80">
        <v>-13500000</v>
      </c>
      <c r="J48" s="64"/>
      <c r="K48" s="64" t="s">
        <v>26</v>
      </c>
      <c r="L48" s="64">
        <v>92</v>
      </c>
      <c r="M48" s="71">
        <v>6.4000000000000003E-3</v>
      </c>
      <c r="N48" s="71">
        <v>0</v>
      </c>
      <c r="O48" s="80">
        <v>-22080</v>
      </c>
      <c r="P48" s="76"/>
    </row>
    <row r="49" spans="1:16" x14ac:dyDescent="0.2">
      <c r="A49" s="81"/>
      <c r="B49" s="81"/>
      <c r="C49" s="81"/>
      <c r="D49" s="81"/>
      <c r="E49" s="82"/>
      <c r="F49" s="82"/>
      <c r="G49" s="82"/>
      <c r="H49" s="82"/>
      <c r="I49" s="83">
        <v>0</v>
      </c>
      <c r="J49" s="81"/>
      <c r="K49" s="81"/>
      <c r="L49" s="81"/>
      <c r="M49" s="84"/>
      <c r="N49" s="84"/>
      <c r="O49" s="85">
        <v>-384702.27548243344</v>
      </c>
      <c r="P49" s="85">
        <v>-384702.27548243344</v>
      </c>
    </row>
  </sheetData>
  <mergeCells count="38">
    <mergeCell ref="P39:P40"/>
    <mergeCell ref="P41:P42"/>
    <mergeCell ref="P43:P44"/>
    <mergeCell ref="P45:P46"/>
    <mergeCell ref="P47:P48"/>
    <mergeCell ref="P29:P30"/>
    <mergeCell ref="P31:P32"/>
    <mergeCell ref="P33:P34"/>
    <mergeCell ref="P35:P36"/>
    <mergeCell ref="P37:P38"/>
    <mergeCell ref="P19:P20"/>
    <mergeCell ref="P21:P22"/>
    <mergeCell ref="P23:P24"/>
    <mergeCell ref="P25:P26"/>
    <mergeCell ref="P27:P28"/>
    <mergeCell ref="P9:P10"/>
    <mergeCell ref="P11:P12"/>
    <mergeCell ref="P13:P14"/>
    <mergeCell ref="P15:P16"/>
    <mergeCell ref="P17:P18"/>
    <mergeCell ref="D6:D8"/>
    <mergeCell ref="E6:E8"/>
    <mergeCell ref="F6:F8"/>
    <mergeCell ref="J6:J8"/>
    <mergeCell ref="G6:G8"/>
    <mergeCell ref="I6:I8"/>
    <mergeCell ref="H6:H8"/>
    <mergeCell ref="A2:C2"/>
    <mergeCell ref="A3:C3"/>
    <mergeCell ref="A6:A8"/>
    <mergeCell ref="B6:B8"/>
    <mergeCell ref="C6:C8"/>
    <mergeCell ref="O6:O8"/>
    <mergeCell ref="N6:N8"/>
    <mergeCell ref="K6:K8"/>
    <mergeCell ref="L6:L8"/>
    <mergeCell ref="P6:P8"/>
    <mergeCell ref="M6:M8"/>
  </mergeCells>
  <phoneticPr fontId="38" type="noConversion"/>
  <conditionalFormatting sqref="D1:P8">
    <cfRule type="cellIs" dxfId="1" priority="1" stopIfTrue="1" operator="lessThan">
      <formula>0</formula>
    </cfRule>
  </conditionalFormatting>
  <printOptions horizontalCentered="1"/>
  <pageMargins left="0.196850393700787" right="0.196850393700787" top="0.196850393700787" bottom="0.196850393700787" header="0" footer="0"/>
  <pageSetup scale="67"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N37"/>
  <sheetViews>
    <sheetView showGridLines="0" topLeftCell="A2" workbookViewId="0">
      <selection activeCell="A2" sqref="A2:C2"/>
    </sheetView>
  </sheetViews>
  <sheetFormatPr baseColWidth="10" defaultColWidth="8.85546875" defaultRowHeight="12.75" x14ac:dyDescent="0.2"/>
  <cols>
    <col min="1" max="1" width="9.28515625" customWidth="1"/>
    <col min="2" max="2" width="10.28515625" bestFit="1" customWidth="1"/>
    <col min="3" max="3" width="32.140625" style="40" customWidth="1"/>
    <col min="4" max="4" width="11.42578125" style="16" bestFit="1" customWidth="1"/>
    <col min="5" max="5" width="12.28515625" style="16" bestFit="1" customWidth="1"/>
    <col min="6" max="6" width="8.42578125" style="41" bestFit="1" customWidth="1"/>
    <col min="7" max="7" width="12.42578125" style="42" bestFit="1" customWidth="1"/>
    <col min="8" max="8" width="10.140625" style="42" bestFit="1" customWidth="1"/>
    <col min="9" max="10" width="15.28515625" style="42" customWidth="1"/>
    <col min="14" max="14" width="10.140625" bestFit="1" customWidth="1"/>
  </cols>
  <sheetData>
    <row r="1" spans="1:10" s="27" customFormat="1" ht="30" x14ac:dyDescent="0.4">
      <c r="A1" s="21" t="s">
        <v>13</v>
      </c>
      <c r="B1" s="22"/>
      <c r="C1" s="2"/>
      <c r="D1" s="23"/>
      <c r="E1" s="23"/>
      <c r="F1" s="24"/>
      <c r="G1" s="25"/>
      <c r="H1" s="25"/>
      <c r="I1" s="26"/>
      <c r="J1" s="26"/>
    </row>
    <row r="2" spans="1:10" s="12" customFormat="1" ht="15.75" x14ac:dyDescent="0.25">
      <c r="A2" s="61" t="s">
        <v>19</v>
      </c>
      <c r="B2" s="62"/>
      <c r="C2" s="62"/>
      <c r="D2" s="29"/>
      <c r="E2" s="29"/>
      <c r="F2" s="28"/>
      <c r="G2" s="30"/>
      <c r="H2" s="30"/>
      <c r="I2" s="30"/>
      <c r="J2" s="30"/>
    </row>
    <row r="3" spans="1:10" s="12" customFormat="1" ht="15.75" x14ac:dyDescent="0.25">
      <c r="A3" s="63"/>
      <c r="B3" s="63"/>
      <c r="C3" s="63"/>
      <c r="D3" s="32"/>
      <c r="E3" s="32"/>
      <c r="F3" s="28"/>
      <c r="G3" s="30"/>
      <c r="H3" s="30"/>
      <c r="I3" s="30"/>
      <c r="J3" s="30"/>
    </row>
    <row r="4" spans="1:10" s="12" customFormat="1" ht="15.75" x14ac:dyDescent="0.25">
      <c r="A4" s="31"/>
      <c r="B4" s="31"/>
      <c r="C4" s="31"/>
      <c r="D4" s="32"/>
      <c r="E4" s="32"/>
      <c r="F4" s="28"/>
      <c r="G4" s="30"/>
      <c r="H4" s="30"/>
    </row>
    <row r="5" spans="1:10" s="12" customFormat="1" ht="15.75" x14ac:dyDescent="0.25">
      <c r="A5" s="31"/>
      <c r="B5" s="31"/>
      <c r="C5" s="31"/>
      <c r="D5" s="32"/>
      <c r="E5" s="32"/>
      <c r="F5" s="28"/>
      <c r="G5" s="30"/>
      <c r="H5" s="30"/>
    </row>
    <row r="6" spans="1:10" s="15" customFormat="1" x14ac:dyDescent="0.2">
      <c r="A6" s="33"/>
      <c r="B6" s="33"/>
      <c r="C6" s="34"/>
      <c r="D6" s="33"/>
      <c r="E6" s="33"/>
      <c r="F6" s="35"/>
      <c r="G6" s="36"/>
      <c r="H6" s="36"/>
    </row>
    <row r="7" spans="1:10" s="15" customFormat="1" x14ac:dyDescent="0.2">
      <c r="A7" s="33"/>
      <c r="B7" s="33"/>
      <c r="C7" s="34"/>
      <c r="D7" s="33"/>
      <c r="E7" s="33"/>
      <c r="F7" s="35"/>
      <c r="G7" s="36"/>
      <c r="H7" s="36"/>
    </row>
    <row r="8" spans="1:10" s="15" customFormat="1" x14ac:dyDescent="0.2">
      <c r="A8" s="33"/>
      <c r="B8" s="33"/>
      <c r="C8" s="34"/>
      <c r="D8" s="33"/>
      <c r="E8" s="33"/>
      <c r="F8" s="35"/>
      <c r="G8" s="36"/>
      <c r="H8" s="36"/>
      <c r="I8" s="36"/>
      <c r="J8" s="36"/>
    </row>
    <row r="9" spans="1:10" s="15" customFormat="1" x14ac:dyDescent="0.2">
      <c r="A9" s="33"/>
      <c r="B9" s="33"/>
      <c r="C9" s="34"/>
      <c r="D9" s="33"/>
      <c r="E9" s="33"/>
      <c r="F9" s="35"/>
      <c r="G9" s="36"/>
      <c r="H9" s="36"/>
      <c r="I9" s="36"/>
      <c r="J9" s="36"/>
    </row>
    <row r="10" spans="1:10" s="15" customFormat="1" x14ac:dyDescent="0.2">
      <c r="A10" s="33"/>
      <c r="B10" s="33"/>
      <c r="C10" s="34"/>
      <c r="D10" s="33"/>
      <c r="E10" s="33"/>
      <c r="F10" s="35"/>
      <c r="G10" s="36"/>
      <c r="H10" s="36"/>
      <c r="I10" s="36"/>
      <c r="J10" s="36"/>
    </row>
    <row r="11" spans="1:10" s="15" customFormat="1" x14ac:dyDescent="0.2">
      <c r="A11" s="33"/>
      <c r="B11" s="33"/>
      <c r="C11" s="34"/>
      <c r="D11" s="33"/>
      <c r="E11" s="33"/>
      <c r="F11" s="35"/>
      <c r="G11" s="36"/>
      <c r="H11" s="36"/>
      <c r="I11" s="36"/>
      <c r="J11" s="36"/>
    </row>
    <row r="12" spans="1:10" s="15" customFormat="1" x14ac:dyDescent="0.2">
      <c r="A12" s="33"/>
      <c r="B12" s="33"/>
      <c r="C12" s="34"/>
      <c r="D12" s="33"/>
      <c r="E12" s="33"/>
      <c r="F12" s="35"/>
      <c r="G12" s="36"/>
      <c r="H12" s="36"/>
      <c r="I12" s="36"/>
      <c r="J12" s="36"/>
    </row>
    <row r="13" spans="1:10" s="15" customFormat="1" x14ac:dyDescent="0.2">
      <c r="A13" s="33"/>
      <c r="B13" s="33"/>
      <c r="C13" s="34"/>
      <c r="D13" s="33"/>
      <c r="E13" s="33"/>
      <c r="F13" s="35"/>
      <c r="G13" s="36"/>
      <c r="H13" s="36"/>
      <c r="I13" s="36"/>
      <c r="J13" s="36"/>
    </row>
    <row r="14" spans="1:10" s="15" customFormat="1" x14ac:dyDescent="0.2">
      <c r="A14" s="33"/>
      <c r="B14" s="33"/>
      <c r="C14" s="34"/>
      <c r="D14" s="33"/>
      <c r="E14" s="33"/>
      <c r="F14" s="35"/>
      <c r="G14" s="36"/>
      <c r="H14" s="36"/>
      <c r="I14" s="36"/>
      <c r="J14" s="36"/>
    </row>
    <row r="15" spans="1:10" s="15" customFormat="1" x14ac:dyDescent="0.2">
      <c r="A15" s="33"/>
      <c r="B15" s="33"/>
      <c r="C15" s="34"/>
      <c r="D15" s="33"/>
      <c r="E15" s="33"/>
      <c r="F15" s="35"/>
      <c r="G15" s="36"/>
      <c r="H15" s="38"/>
      <c r="I15" s="36"/>
      <c r="J15" s="36"/>
    </row>
    <row r="16" spans="1:10" s="15" customFormat="1" x14ac:dyDescent="0.2">
      <c r="A16" s="33"/>
      <c r="B16" s="33"/>
      <c r="C16" s="34"/>
      <c r="D16" s="33"/>
      <c r="E16" s="33"/>
      <c r="F16" s="35"/>
      <c r="G16" s="36"/>
      <c r="H16" s="36"/>
      <c r="I16" s="36"/>
      <c r="J16" s="36"/>
    </row>
    <row r="17" spans="1:14" s="15" customFormat="1" x14ac:dyDescent="0.2">
      <c r="A17" s="33"/>
      <c r="B17" s="33"/>
      <c r="C17" s="34"/>
      <c r="D17" s="33"/>
      <c r="E17" s="33"/>
      <c r="F17" s="35"/>
      <c r="G17" s="36"/>
      <c r="H17" s="36"/>
      <c r="I17" s="36"/>
      <c r="J17" s="36"/>
    </row>
    <row r="18" spans="1:14" s="15" customFormat="1" x14ac:dyDescent="0.2">
      <c r="A18" s="33"/>
      <c r="B18" s="33"/>
      <c r="C18" s="34"/>
      <c r="D18" s="33"/>
      <c r="E18" s="33"/>
      <c r="F18" s="35"/>
      <c r="G18" s="36"/>
      <c r="H18" s="36"/>
      <c r="I18" s="36"/>
      <c r="J18" s="36"/>
    </row>
    <row r="19" spans="1:14" s="15" customFormat="1" x14ac:dyDescent="0.2">
      <c r="A19" s="33"/>
      <c r="B19" s="33"/>
      <c r="C19" s="34"/>
      <c r="D19" s="33"/>
      <c r="E19" s="33"/>
      <c r="F19" s="35"/>
      <c r="G19" s="36"/>
      <c r="H19" s="36"/>
      <c r="I19" s="36"/>
      <c r="J19" s="36"/>
    </row>
    <row r="20" spans="1:14" s="15" customFormat="1" x14ac:dyDescent="0.2">
      <c r="A20" s="33"/>
      <c r="B20" s="33"/>
      <c r="C20" s="34"/>
      <c r="D20" s="33"/>
      <c r="E20" s="33"/>
      <c r="F20" s="35"/>
      <c r="G20" s="36"/>
      <c r="H20" s="36"/>
      <c r="I20" s="36"/>
      <c r="J20" s="36"/>
    </row>
    <row r="21" spans="1:14" s="15" customFormat="1" x14ac:dyDescent="0.2">
      <c r="A21" s="33"/>
      <c r="B21" s="33"/>
      <c r="C21" s="34"/>
      <c r="D21" s="33"/>
      <c r="E21" s="33"/>
      <c r="F21" s="35"/>
      <c r="G21" s="36"/>
      <c r="H21" s="36"/>
      <c r="I21" s="36"/>
      <c r="J21" s="36"/>
      <c r="N21" s="39"/>
    </row>
    <row r="22" spans="1:14" s="15" customFormat="1" x14ac:dyDescent="0.2">
      <c r="A22" s="33"/>
      <c r="B22" s="33"/>
      <c r="C22" s="34"/>
      <c r="D22" s="33"/>
      <c r="E22" s="33"/>
      <c r="F22" s="35"/>
      <c r="G22" s="36"/>
      <c r="H22" s="36"/>
      <c r="I22" s="36"/>
      <c r="J22" s="36"/>
      <c r="N22" s="37"/>
    </row>
    <row r="23" spans="1:14" s="15" customFormat="1" x14ac:dyDescent="0.2">
      <c r="A23" s="33"/>
      <c r="B23" s="33"/>
      <c r="C23" s="34"/>
      <c r="D23" s="33"/>
      <c r="E23" s="33"/>
      <c r="F23" s="35"/>
      <c r="G23" s="36"/>
      <c r="H23" s="36"/>
      <c r="I23" s="36"/>
      <c r="J23" s="36"/>
    </row>
    <row r="24" spans="1:14" s="15" customFormat="1" x14ac:dyDescent="0.2">
      <c r="A24" s="33"/>
      <c r="B24" s="33"/>
      <c r="C24" s="34"/>
      <c r="D24" s="33"/>
      <c r="E24" s="33"/>
      <c r="F24" s="35"/>
      <c r="G24" s="36"/>
      <c r="H24" s="36"/>
      <c r="I24" s="36"/>
      <c r="J24" s="36"/>
    </row>
    <row r="25" spans="1:14" s="15" customFormat="1" x14ac:dyDescent="0.2">
      <c r="A25" s="33"/>
      <c r="B25" s="33"/>
      <c r="C25" s="34"/>
      <c r="D25" s="33"/>
      <c r="E25" s="33"/>
      <c r="F25" s="35"/>
      <c r="G25" s="36"/>
      <c r="H25" s="36"/>
      <c r="I25" s="36"/>
      <c r="J25" s="36"/>
    </row>
    <row r="26" spans="1:14" s="15" customFormat="1" x14ac:dyDescent="0.2">
      <c r="A26" s="33"/>
      <c r="B26" s="33"/>
      <c r="C26" s="34"/>
      <c r="D26" s="33"/>
      <c r="E26" s="33"/>
      <c r="F26" s="35"/>
      <c r="G26" s="36"/>
      <c r="H26" s="36"/>
      <c r="I26" s="36"/>
      <c r="J26" s="36"/>
    </row>
    <row r="27" spans="1:14" s="15" customFormat="1" x14ac:dyDescent="0.2">
      <c r="A27" s="33"/>
      <c r="B27" s="33"/>
      <c r="C27" s="34"/>
      <c r="D27" s="33"/>
      <c r="E27" s="33"/>
      <c r="F27" s="35"/>
      <c r="G27" s="36"/>
      <c r="H27" s="36"/>
      <c r="I27" s="36"/>
      <c r="J27" s="36"/>
    </row>
    <row r="28" spans="1:14" s="15" customFormat="1" x14ac:dyDescent="0.2">
      <c r="A28" s="33"/>
      <c r="B28" s="33"/>
      <c r="C28" s="34"/>
      <c r="D28" s="33"/>
      <c r="E28" s="33"/>
      <c r="F28" s="35"/>
      <c r="G28" s="36"/>
      <c r="H28" s="36"/>
      <c r="I28" s="36"/>
      <c r="J28" s="36"/>
    </row>
    <row r="29" spans="1:14" s="15" customFormat="1" x14ac:dyDescent="0.2">
      <c r="A29" s="33"/>
      <c r="B29" s="33"/>
      <c r="C29" s="34"/>
      <c r="D29" s="33"/>
      <c r="E29" s="33"/>
      <c r="F29" s="35"/>
      <c r="G29" s="36"/>
      <c r="H29" s="36"/>
      <c r="I29" s="36"/>
      <c r="J29" s="36"/>
    </row>
    <row r="30" spans="1:14" s="15" customFormat="1" x14ac:dyDescent="0.2">
      <c r="A30" s="33"/>
      <c r="B30" s="33"/>
      <c r="C30" s="34"/>
      <c r="D30" s="33"/>
      <c r="E30" s="33"/>
      <c r="F30" s="35"/>
      <c r="G30" s="36"/>
      <c r="H30" s="36"/>
      <c r="I30" s="36"/>
      <c r="J30" s="36"/>
    </row>
    <row r="31" spans="1:14" s="15" customFormat="1" x14ac:dyDescent="0.2">
      <c r="A31" s="33"/>
      <c r="B31" s="33"/>
      <c r="C31" s="34"/>
      <c r="D31" s="33"/>
      <c r="E31" s="33"/>
      <c r="F31" s="35"/>
      <c r="G31" s="36"/>
      <c r="H31" s="36"/>
      <c r="I31" s="36"/>
      <c r="J31" s="36"/>
    </row>
    <row r="32" spans="1:14" s="15" customFormat="1" x14ac:dyDescent="0.2">
      <c r="A32" s="33"/>
      <c r="B32" s="33"/>
      <c r="C32" s="34"/>
      <c r="D32" s="33"/>
      <c r="E32" s="33"/>
      <c r="F32" s="35"/>
      <c r="G32" s="36"/>
      <c r="H32" s="36"/>
      <c r="I32" s="36"/>
      <c r="J32" s="36"/>
    </row>
    <row r="33" spans="1:10" s="15" customFormat="1" x14ac:dyDescent="0.2">
      <c r="A33" s="33"/>
      <c r="B33" s="33"/>
      <c r="C33" s="34"/>
      <c r="D33" s="33"/>
      <c r="E33" s="33"/>
      <c r="F33" s="35"/>
      <c r="G33" s="36"/>
      <c r="H33" s="36"/>
      <c r="I33" s="36"/>
      <c r="J33" s="36"/>
    </row>
    <row r="34" spans="1:10" s="15" customFormat="1" x14ac:dyDescent="0.2">
      <c r="A34" s="33"/>
      <c r="B34" s="33"/>
      <c r="C34" s="34"/>
      <c r="D34" s="33"/>
      <c r="E34" s="33"/>
      <c r="F34" s="35"/>
      <c r="G34" s="36"/>
      <c r="H34" s="36"/>
      <c r="I34" s="36"/>
      <c r="J34" s="36"/>
    </row>
    <row r="35" spans="1:10" s="15" customFormat="1" x14ac:dyDescent="0.2">
      <c r="A35" s="33"/>
      <c r="B35" s="33"/>
      <c r="C35" s="34"/>
      <c r="D35" s="33"/>
      <c r="E35" s="33"/>
      <c r="F35" s="35"/>
      <c r="G35" s="36"/>
      <c r="H35" s="36"/>
      <c r="I35" s="36"/>
      <c r="J35" s="36"/>
    </row>
    <row r="36" spans="1:10" s="15" customFormat="1" x14ac:dyDescent="0.2">
      <c r="A36" s="33"/>
      <c r="B36" s="33"/>
      <c r="C36" s="34"/>
      <c r="D36" s="33"/>
      <c r="E36" s="33"/>
      <c r="F36" s="35"/>
      <c r="G36" s="36"/>
      <c r="H36" s="36"/>
      <c r="I36" s="36"/>
      <c r="J36" s="36"/>
    </row>
    <row r="37" spans="1:10" s="15" customFormat="1" x14ac:dyDescent="0.2">
      <c r="A37" s="33"/>
      <c r="B37" s="33"/>
      <c r="C37" s="34"/>
      <c r="D37" s="33"/>
      <c r="E37" s="33"/>
      <c r="F37" s="35"/>
      <c r="G37" s="36"/>
      <c r="H37" s="36"/>
      <c r="I37" s="36"/>
      <c r="J37" s="36"/>
    </row>
  </sheetData>
  <mergeCells count="2">
    <mergeCell ref="A2:C2"/>
    <mergeCell ref="A3:C3"/>
  </mergeCells>
  <phoneticPr fontId="38" type="noConversion"/>
  <conditionalFormatting sqref="I1:J3 A6:F37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Payments - Derivatives - EUR</vt:lpstr>
      <vt:lpstr>Disclaimer</vt:lpstr>
      <vt:lpstr>Disclaimer!fxPortfolioInput</vt:lpstr>
      <vt:lpstr>'Payments - Derivatives - EUR'!fxPortfolioInput</vt:lpstr>
      <vt:lpstr>Disclaimer!Zone_d_impression</vt:lpstr>
      <vt:lpstr>'Payments - Derivatives - EUR'!Zone_d_impression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KA</cp:lastModifiedBy>
  <cp:lastPrinted>2012-08-17T14:13:45Z</cp:lastPrinted>
  <dcterms:created xsi:type="dcterms:W3CDTF">2012-06-01T09:25:17Z</dcterms:created>
  <dcterms:modified xsi:type="dcterms:W3CDTF">2018-01-02T12:34:35Z</dcterms:modified>
</cp:coreProperties>
</file>