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AD90196C-B9BC-45CB-AC8F-C73AC417A8C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45621" calcMode="manual" calcCompleted="0" calcOnSave="0"/>
</workbook>
</file>

<file path=xl/sharedStrings.xml><?xml version="1.0" encoding="utf-8"?>
<sst xmlns="http://schemas.openxmlformats.org/spreadsheetml/2006/main" count="870" uniqueCount="136">
  <si>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</si>
  <si>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</si>
  <si>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</si>
  <si>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</si>
  <si>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</si>
  <si>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</si>
  <si>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</si>
  <si>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</si>
  <si>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</si>
  <si>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</si>
  <si>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</si>
  <si>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</si>
  <si>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</si>
  <si>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</si>
  <si>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</si>
  <si>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</si>
  <si>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</si>
  <si>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</si>
  <si>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</si>
  <si>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</si>
  <si>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</si>
  <si>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</si>
  <si>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</si>
  <si>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</si>
  <si>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30/09/2022</t>
  </si>
  <si>
    <t>Calculation Date: 11/10/2022</t>
  </si>
  <si>
    <t>EUR</t>
  </si>
  <si>
    <t>BNP01-D</t>
  </si>
  <si>
    <t>BNP</t>
  </si>
  <si>
    <t>Premium</t>
  </si>
  <si>
    <t>PAY</t>
  </si>
  <si>
    <t>Term Loan</t>
  </si>
  <si>
    <t>BUY</t>
  </si>
  <si>
    <t>Cap</t>
  </si>
  <si>
    <t>Euribor3m</t>
  </si>
  <si>
    <t>BNP04-D</t>
  </si>
  <si>
    <t>Swap</t>
  </si>
  <si>
    <t>RECEIVE</t>
  </si>
  <si>
    <t>Khephren</t>
  </si>
  <si>
    <t>OUI</t>
  </si>
  <si>
    <t>BNP05-D</t>
  </si>
  <si>
    <t>BNP11-D</t>
  </si>
  <si>
    <t>BNP07-D</t>
  </si>
  <si>
    <t>BNP10-D</t>
  </si>
  <si>
    <t>BNP08-D</t>
  </si>
  <si>
    <t>BNP09-D</t>
  </si>
  <si>
    <t>BNP06-D</t>
  </si>
  <si>
    <t>BNP03-D</t>
  </si>
  <si>
    <t>BNP02-D</t>
  </si>
  <si>
    <t>BNP12-D</t>
  </si>
  <si>
    <t>BNP13-D</t>
  </si>
  <si>
    <t>CIC03-D</t>
  </si>
  <si>
    <t>CIC</t>
  </si>
  <si>
    <t>CIC04-D</t>
  </si>
  <si>
    <t>CIC10-D</t>
  </si>
  <si>
    <t>CIC06-D</t>
  </si>
  <si>
    <t>CIC09-D</t>
  </si>
  <si>
    <t>CIC07-D</t>
  </si>
  <si>
    <t>CIC08-D</t>
  </si>
  <si>
    <t>CIC02-D</t>
  </si>
  <si>
    <t>CIC05-D</t>
  </si>
  <si>
    <t>CIC01-D</t>
  </si>
  <si>
    <t>CIC11-D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</si>
  <si>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</si>
  <si>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</si>
  <si>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</si>
  <si>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</si>
  <si>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</si>
  <si>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</si>
  <si>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</si>
  <si>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</si>
  <si>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Khephren II - Ablon</t>
  </si>
  <si>
    <t>CIC12-D</t>
  </si>
  <si>
    <t>Khephren II - Ablon - Prime upfront €136'094</t>
  </si>
  <si>
    <t>CIC19-D</t>
  </si>
  <si>
    <t>Khephren II - Saint Brice</t>
  </si>
  <si>
    <t>CIC20-D</t>
  </si>
  <si>
    <t>Khephren II - Saint Brice - Prime upfront €107'648</t>
  </si>
  <si>
    <t>CIC31-D</t>
  </si>
  <si>
    <t>Khephren II - Toulouse Cepiere t2</t>
  </si>
  <si>
    <t>CIC32-D</t>
  </si>
  <si>
    <t>Khephren II - Toulouse Cepiere t2 - Prime upfront €15'447</t>
  </si>
  <si>
    <t>CIC35-D</t>
  </si>
  <si>
    <t>Khephren II - Vert Saint Denis</t>
  </si>
  <si>
    <t>CIC36-D</t>
  </si>
  <si>
    <t>Khephren II - Vert Saint Denis - Prime upfront €117'418</t>
  </si>
  <si>
    <t>CIC33-D</t>
  </si>
  <si>
    <t>Khephren II - Toulouse Cepiere t3</t>
  </si>
  <si>
    <t>CIC13-D</t>
  </si>
  <si>
    <t>Khephren II - Bourg et Comin</t>
  </si>
  <si>
    <t>CIC34-D</t>
  </si>
  <si>
    <t>Khephren II - Toulouse Cepiere t3 - Prime upfront €31'459</t>
  </si>
  <si>
    <t>CIC18-D</t>
  </si>
  <si>
    <t>Khephren II - Fonsorbes - Prime upfront €102'142</t>
  </si>
  <si>
    <t>CIC17-D</t>
  </si>
  <si>
    <t>Khephren II - Fonsorbes</t>
  </si>
  <si>
    <t>CIC16-D</t>
  </si>
  <si>
    <t>Khephren II - Bussy - Prime upfront €126'474</t>
  </si>
  <si>
    <t>CIC15-D</t>
  </si>
  <si>
    <t>Khephren II - Bussy</t>
  </si>
  <si>
    <t>CIC14-D</t>
  </si>
  <si>
    <t>Khephren II - Bourg et Comin - Prime upfront €86'122</t>
  </si>
  <si>
    <t>CIC23-D</t>
  </si>
  <si>
    <t>Khephren II - Saint Remy travaux</t>
  </si>
  <si>
    <t>CIC26-D</t>
  </si>
  <si>
    <t>Khephren II - Toulon - Prime upfront €83'551</t>
  </si>
  <si>
    <t>CIC25-D</t>
  </si>
  <si>
    <t>Khephren II - Toulon</t>
  </si>
  <si>
    <t>CIC24-D</t>
  </si>
  <si>
    <t>Khephren II - Saint Remy travaux - Prime upfront €82'068</t>
  </si>
  <si>
    <t>CIC27-D</t>
  </si>
  <si>
    <t>Khephren II - Toulouse Bergerat</t>
  </si>
  <si>
    <t>CIC28-D</t>
  </si>
  <si>
    <t>Khephren II - Toulouse Bergerat - Prime upfront €127'397</t>
  </si>
  <si>
    <t>LCL01-D</t>
  </si>
  <si>
    <t>LCL</t>
  </si>
  <si>
    <t>LCL02-D</t>
  </si>
  <si>
    <t>SG01-D</t>
  </si>
  <si>
    <t>SG</t>
  </si>
  <si>
    <t>SG02-D</t>
  </si>
  <si>
    <t>SG08-D</t>
  </si>
  <si>
    <t>Khephren II</t>
  </si>
  <si>
    <t>SG12-D</t>
  </si>
  <si>
    <t>SG03-D</t>
  </si>
  <si>
    <t>SG07-D</t>
  </si>
  <si>
    <t>SG13-D</t>
  </si>
  <si>
    <t>SG15-D</t>
  </si>
  <si>
    <t>SG04-D</t>
  </si>
  <si>
    <t>SG05-D</t>
  </si>
  <si>
    <t>SG06-D</t>
  </si>
  <si>
    <t>SG14-D</t>
  </si>
  <si>
    <t>SG09-D</t>
  </si>
  <si>
    <t>SG10-D</t>
  </si>
  <si>
    <t>SG11-D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</si>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</sst>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28515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43937</v>
      </c>
      <c r="F10" s="92">
        <v>44134</v>
      </c>
      <c r="G10" s="92">
        <v>46325</v>
      </c>
      <c r="H10" s="86" t="s">
        <v>29</v>
      </c>
      <c r="I10" s="86" t="s">
        <v>30</v>
      </c>
      <c r="J10" s="102">
        <v>1.49E-3</v>
      </c>
      <c r="K10" s="86"/>
      <c r="L10" s="86"/>
      <c r="M10" s="86" t="s">
        <v>26</v>
      </c>
      <c r="N10" s="109">
        <v>390000000</v>
      </c>
      <c r="O10" s="86" t="s">
        <v>26</v>
      </c>
      <c r="P10" s="109">
        <v>390000000</v>
      </c>
      <c r="Q10" s="86"/>
      <c r="R10" s="134">
        <v>-6.1044486144992581E-3</v>
      </c>
      <c r="S10" s="133">
        <v>-2380734.9596547107</v>
      </c>
      <c r="T10" s="126">
        <v>0</v>
      </c>
      <c r="U10" s="133">
        <v>-2380734.9596547107</v>
      </c>
      <c r="V10" s="133">
        <v>-2277428.2929880442</v>
      </c>
      <c r="W10" s="133">
        <v>-103306.66666666667</v>
      </c>
      <c r="X10" s="85"/>
      <c r="Y10" s="85" t="s">
        <v>31</v>
      </c>
    </row>
    <row r="11" spans="1:26" x14ac:dyDescent="0.2">
      <c r="A11" s="86" t="s">
        <v>28</v>
      </c>
      <c r="B11" s="86" t="s">
        <v>27</v>
      </c>
      <c r="C11" s="86">
        <v>5</v>
      </c>
      <c r="D11" s="86" t="s">
        <v>27</v>
      </c>
      <c r="E11" s="92">
        <v>43937</v>
      </c>
      <c r="F11" s="92">
        <v>44134</v>
      </c>
      <c r="G11" s="92">
        <v>46325</v>
      </c>
      <c r="H11" s="86" t="s">
        <v>32</v>
      </c>
      <c r="I11" s="86" t="s">
        <v>33</v>
      </c>
      <c r="J11" s="102">
        <v>5.0000000000000001E-3</v>
      </c>
      <c r="K11" s="86"/>
      <c r="L11" s="86" t="s">
        <v>34</v>
      </c>
      <c r="M11" s="86" t="s">
        <v>26</v>
      </c>
      <c r="N11" s="109">
        <v>390000000</v>
      </c>
      <c r="O11" s="86" t="s">
        <v>26</v>
      </c>
      <c r="P11" s="109">
        <v>390000000</v>
      </c>
      <c r="Q11" s="86"/>
      <c r="R11" s="119">
        <v>9.1196219521305161E-2</v>
      </c>
      <c r="S11" s="126">
        <v>35566525.613309011</v>
      </c>
      <c r="T11" s="126">
        <v>35020408.730976678</v>
      </c>
      <c r="U11" s="126">
        <v>546116.88233233243</v>
      </c>
      <c r="V11" s="126">
        <v>35566525.613309011</v>
      </c>
      <c r="W11" s="126">
        <v>0</v>
      </c>
      <c r="X11" s="85"/>
      <c r="Y11" s="85" t="s">
        <v>31</v>
      </c>
    </row>
    <row r="12" spans="1:26" x14ac:dyDescent="0.2">
      <c r="A12" s="86" t="s">
        <v>28</v>
      </c>
      <c r="B12" s="86" t="s">
        <v>35</v>
      </c>
      <c r="C12" s="86">
        <v>9</v>
      </c>
      <c r="D12" s="86" t="s">
        <v>35</v>
      </c>
      <c r="E12" s="92">
        <v>43951</v>
      </c>
      <c r="F12" s="92">
        <v>43951</v>
      </c>
      <c r="G12" s="92">
        <v>46844</v>
      </c>
      <c r="H12" s="86" t="s">
        <v>36</v>
      </c>
      <c r="I12" s="86" t="s">
        <v>30</v>
      </c>
      <c r="J12" s="102">
        <v>4.4999999999999997E-3</v>
      </c>
      <c r="K12" s="86" t="s">
        <v>37</v>
      </c>
      <c r="L12" s="86" t="s">
        <v>34</v>
      </c>
      <c r="M12" s="86" t="s">
        <v>26</v>
      </c>
      <c r="N12" s="109">
        <v>3588204.3</v>
      </c>
      <c r="O12" s="86" t="s">
        <v>26</v>
      </c>
      <c r="P12" s="109">
        <v>3294282.18</v>
      </c>
      <c r="Q12" s="86"/>
      <c r="R12" s="119">
        <v>0.10796903554490769</v>
      </c>
      <c r="S12" s="126">
        <v>355680.469787376</v>
      </c>
      <c r="T12" s="126">
        <v>355680.469787376</v>
      </c>
      <c r="U12" s="126">
        <v>0</v>
      </c>
      <c r="V12" s="126">
        <v>359468.89429437608</v>
      </c>
      <c r="W12" s="133">
        <v>-3788.4245070000002</v>
      </c>
      <c r="X12" s="85"/>
      <c r="Y12" s="85" t="s">
        <v>38</v>
      </c>
      <c r="Z12" s="42" t="s">
        <v>39</v>
      </c>
    </row>
    <row r="13" spans="1:26" x14ac:dyDescent="0.2">
      <c r="A13" s="86" t="s">
        <v>28</v>
      </c>
      <c r="B13" s="86" t="s">
        <v>40</v>
      </c>
      <c r="C13" s="86">
        <v>10</v>
      </c>
      <c r="D13" s="86" t="s">
        <v>40</v>
      </c>
      <c r="E13" s="92">
        <v>43951</v>
      </c>
      <c r="F13" s="92">
        <v>43951</v>
      </c>
      <c r="G13" s="92">
        <v>46844</v>
      </c>
      <c r="H13" s="86" t="s">
        <v>36</v>
      </c>
      <c r="I13" s="86" t="s">
        <v>30</v>
      </c>
      <c r="J13" s="102">
        <v>4.4999999999999997E-3</v>
      </c>
      <c r="K13" s="86" t="s">
        <v>37</v>
      </c>
      <c r="L13" s="86" t="s">
        <v>34</v>
      </c>
      <c r="M13" s="86" t="s">
        <v>26</v>
      </c>
      <c r="N13" s="109">
        <v>2548768.5</v>
      </c>
      <c r="O13" s="86" t="s">
        <v>26</v>
      </c>
      <c r="P13" s="109">
        <v>2346799.27</v>
      </c>
      <c r="Q13" s="86"/>
      <c r="R13" s="119">
        <v>0.10853667694586387</v>
      </c>
      <c r="S13" s="126">
        <v>254713.79422477918</v>
      </c>
      <c r="T13" s="126">
        <v>254713.79422477918</v>
      </c>
      <c r="U13" s="126">
        <v>0</v>
      </c>
      <c r="V13" s="126">
        <v>257412.6133852792</v>
      </c>
      <c r="W13" s="133">
        <v>-2698.8191605000002</v>
      </c>
      <c r="X13" s="85"/>
      <c r="Y13" s="85" t="s">
        <v>38</v>
      </c>
      <c r="Z13" s="42" t="s">
        <v>39</v>
      </c>
    </row>
    <row r="14" spans="1:26" x14ac:dyDescent="0.2">
      <c r="A14" s="86" t="s">
        <v>28</v>
      </c>
      <c r="B14" s="86" t="s">
        <v>41</v>
      </c>
      <c r="C14" s="86">
        <v>16</v>
      </c>
      <c r="D14" s="86" t="s">
        <v>41</v>
      </c>
      <c r="E14" s="92">
        <v>43951</v>
      </c>
      <c r="F14" s="92">
        <v>44197</v>
      </c>
      <c r="G14" s="92">
        <v>46844</v>
      </c>
      <c r="H14" s="86" t="s">
        <v>36</v>
      </c>
      <c r="I14" s="86" t="s">
        <v>30</v>
      </c>
      <c r="J14" s="102">
        <v>4.4999999999999997E-3</v>
      </c>
      <c r="K14" s="86" t="s">
        <v>37</v>
      </c>
      <c r="L14" s="86" t="s">
        <v>34</v>
      </c>
      <c r="M14" s="86" t="s">
        <v>26</v>
      </c>
      <c r="N14" s="109">
        <v>1800947.8</v>
      </c>
      <c r="O14" s="86" t="s">
        <v>26</v>
      </c>
      <c r="P14" s="109">
        <v>1679419.65</v>
      </c>
      <c r="Q14" s="86"/>
      <c r="R14" s="119">
        <v>0.10531348818167048</v>
      </c>
      <c r="S14" s="126">
        <v>176865.54146234016</v>
      </c>
      <c r="T14" s="126">
        <v>176865.54146234016</v>
      </c>
      <c r="U14" s="126">
        <v>0</v>
      </c>
      <c r="V14" s="126">
        <v>178796.87405984016</v>
      </c>
      <c r="W14" s="133">
        <v>-1931.3325974999998</v>
      </c>
      <c r="X14" s="85"/>
      <c r="Y14" s="85" t="s">
        <v>38</v>
      </c>
      <c r="Z14" s="42" t="s">
        <v>39</v>
      </c>
    </row>
    <row r="15" spans="1:26" x14ac:dyDescent="0.2">
      <c r="A15" s="86" t="s">
        <v>28</v>
      </c>
      <c r="B15" s="86" t="s">
        <v>42</v>
      </c>
      <c r="C15" s="86">
        <v>12</v>
      </c>
      <c r="D15" s="86" t="s">
        <v>42</v>
      </c>
      <c r="E15" s="92">
        <v>43951</v>
      </c>
      <c r="F15" s="92">
        <v>44287</v>
      </c>
      <c r="G15" s="92">
        <v>46844</v>
      </c>
      <c r="H15" s="86" t="s">
        <v>36</v>
      </c>
      <c r="I15" s="86" t="s">
        <v>30</v>
      </c>
      <c r="J15" s="102">
        <v>4.4999999999999997E-3</v>
      </c>
      <c r="K15" s="86" t="s">
        <v>37</v>
      </c>
      <c r="L15" s="86" t="s">
        <v>34</v>
      </c>
      <c r="M15" s="86" t="s">
        <v>26</v>
      </c>
      <c r="N15" s="109">
        <v>2978511.5</v>
      </c>
      <c r="O15" s="86" t="s">
        <v>26</v>
      </c>
      <c r="P15" s="109">
        <v>2845815.99</v>
      </c>
      <c r="Q15" s="86"/>
      <c r="R15" s="119">
        <v>0.10958369989464664</v>
      </c>
      <c r="S15" s="126">
        <v>311855.04540354677</v>
      </c>
      <c r="T15" s="126">
        <v>311855.04540354677</v>
      </c>
      <c r="U15" s="126">
        <v>0</v>
      </c>
      <c r="V15" s="126">
        <v>315127.73379204673</v>
      </c>
      <c r="W15" s="133">
        <v>-3272.6883884999997</v>
      </c>
      <c r="X15" s="85"/>
      <c r="Y15" s="85" t="s">
        <v>38</v>
      </c>
      <c r="Z15" s="42" t="s">
        <v>39</v>
      </c>
    </row>
    <row r="16" spans="1:26" x14ac:dyDescent="0.2">
      <c r="A16" s="86" t="s">
        <v>28</v>
      </c>
      <c r="B16" s="86" t="s">
        <v>43</v>
      </c>
      <c r="C16" s="86">
        <v>15</v>
      </c>
      <c r="D16" s="86" t="s">
        <v>43</v>
      </c>
      <c r="E16" s="92">
        <v>43951</v>
      </c>
      <c r="F16" s="92">
        <v>44378</v>
      </c>
      <c r="G16" s="92">
        <v>46844</v>
      </c>
      <c r="H16" s="86" t="s">
        <v>36</v>
      </c>
      <c r="I16" s="86" t="s">
        <v>30</v>
      </c>
      <c r="J16" s="102">
        <v>4.4999999999999997E-3</v>
      </c>
      <c r="K16" s="86" t="s">
        <v>37</v>
      </c>
      <c r="L16" s="86" t="s">
        <v>34</v>
      </c>
      <c r="M16" s="86" t="s">
        <v>26</v>
      </c>
      <c r="N16" s="109">
        <v>2712046.42</v>
      </c>
      <c r="O16" s="86" t="s">
        <v>26</v>
      </c>
      <c r="P16" s="109">
        <v>2611298.19</v>
      </c>
      <c r="Q16" s="86"/>
      <c r="R16" s="119">
        <v>0.10912472396786885</v>
      </c>
      <c r="S16" s="126">
        <v>284957.19418154552</v>
      </c>
      <c r="T16" s="126">
        <v>284957.19418154552</v>
      </c>
      <c r="U16" s="126">
        <v>0</v>
      </c>
      <c r="V16" s="126">
        <v>287960.18710004556</v>
      </c>
      <c r="W16" s="133">
        <v>-3002.9929185000001</v>
      </c>
      <c r="X16" s="85"/>
      <c r="Y16" s="85" t="s">
        <v>38</v>
      </c>
      <c r="Z16" s="42" t="s">
        <v>39</v>
      </c>
    </row>
    <row r="17" spans="1:26" x14ac:dyDescent="0.2">
      <c r="A17" s="86" t="s">
        <v>28</v>
      </c>
      <c r="B17" s="86" t="s">
        <v>44</v>
      </c>
      <c r="C17" s="86">
        <v>13</v>
      </c>
      <c r="D17" s="86" t="s">
        <v>44</v>
      </c>
      <c r="E17" s="92">
        <v>43951</v>
      </c>
      <c r="F17" s="92">
        <v>44470</v>
      </c>
      <c r="G17" s="92">
        <v>46844</v>
      </c>
      <c r="H17" s="86" t="s">
        <v>36</v>
      </c>
      <c r="I17" s="86" t="s">
        <v>30</v>
      </c>
      <c r="J17" s="102">
        <v>4.4999999999999997E-3</v>
      </c>
      <c r="K17" s="86" t="s">
        <v>37</v>
      </c>
      <c r="L17" s="86" t="s">
        <v>34</v>
      </c>
      <c r="M17" s="86" t="s">
        <v>26</v>
      </c>
      <c r="N17" s="109">
        <v>2412176.23</v>
      </c>
      <c r="O17" s="86" t="s">
        <v>26</v>
      </c>
      <c r="P17" s="109">
        <v>2331619.06</v>
      </c>
      <c r="Q17" s="86"/>
      <c r="R17" s="119">
        <v>0.1062818678497737</v>
      </c>
      <c r="S17" s="126">
        <v>247808.82881093357</v>
      </c>
      <c r="T17" s="126">
        <v>247808.82881093357</v>
      </c>
      <c r="U17" s="126">
        <v>0</v>
      </c>
      <c r="V17" s="126">
        <v>250490.19072993359</v>
      </c>
      <c r="W17" s="133">
        <v>-2681.3619189999999</v>
      </c>
      <c r="X17" s="85"/>
      <c r="Y17" s="85" t="s">
        <v>38</v>
      </c>
      <c r="Z17" s="42" t="s">
        <v>39</v>
      </c>
    </row>
    <row r="18" spans="1:26" x14ac:dyDescent="0.2">
      <c r="A18" s="86" t="s">
        <v>28</v>
      </c>
      <c r="B18" s="86" t="s">
        <v>45</v>
      </c>
      <c r="C18" s="86">
        <v>14</v>
      </c>
      <c r="D18" s="86" t="s">
        <v>45</v>
      </c>
      <c r="E18" s="92">
        <v>43951</v>
      </c>
      <c r="F18" s="92">
        <v>44470</v>
      </c>
      <c r="G18" s="92">
        <v>46844</v>
      </c>
      <c r="H18" s="86" t="s">
        <v>36</v>
      </c>
      <c r="I18" s="86" t="s">
        <v>30</v>
      </c>
      <c r="J18" s="102">
        <v>4.4999999999999997E-3</v>
      </c>
      <c r="K18" s="86" t="s">
        <v>37</v>
      </c>
      <c r="L18" s="86" t="s">
        <v>34</v>
      </c>
      <c r="M18" s="86" t="s">
        <v>26</v>
      </c>
      <c r="N18" s="109">
        <v>3594357.38</v>
      </c>
      <c r="O18" s="86" t="s">
        <v>26</v>
      </c>
      <c r="P18" s="109">
        <v>3493132.21</v>
      </c>
      <c r="Q18" s="86"/>
      <c r="R18" s="119">
        <v>0.10913824055704203</v>
      </c>
      <c r="S18" s="126">
        <v>381234.30343253189</v>
      </c>
      <c r="T18" s="126">
        <v>381234.30343253189</v>
      </c>
      <c r="U18" s="126">
        <v>0</v>
      </c>
      <c r="V18" s="126">
        <v>385251.40547403193</v>
      </c>
      <c r="W18" s="133">
        <v>-4017.1020414999989</v>
      </c>
      <c r="X18" s="85"/>
      <c r="Y18" s="85" t="s">
        <v>38</v>
      </c>
      <c r="Z18" s="42" t="s">
        <v>39</v>
      </c>
    </row>
    <row r="19" spans="1:26" x14ac:dyDescent="0.2">
      <c r="A19" s="86" t="s">
        <v>28</v>
      </c>
      <c r="B19" s="86" t="s">
        <v>46</v>
      </c>
      <c r="C19" s="86">
        <v>11</v>
      </c>
      <c r="D19" s="86" t="s">
        <v>46</v>
      </c>
      <c r="E19" s="92">
        <v>43951</v>
      </c>
      <c r="F19" s="92">
        <v>44562</v>
      </c>
      <c r="G19" s="92">
        <v>46844</v>
      </c>
      <c r="H19" s="86" t="s">
        <v>36</v>
      </c>
      <c r="I19" s="86" t="s">
        <v>30</v>
      </c>
      <c r="J19" s="102">
        <v>4.4999999999999997E-3</v>
      </c>
      <c r="K19" s="86" t="s">
        <v>37</v>
      </c>
      <c r="L19" s="86" t="s">
        <v>34</v>
      </c>
      <c r="M19" s="86" t="s">
        <v>26</v>
      </c>
      <c r="N19" s="109">
        <v>3637301.24</v>
      </c>
      <c r="O19" s="86" t="s">
        <v>26</v>
      </c>
      <c r="P19" s="109">
        <v>3567151.54</v>
      </c>
      <c r="Q19" s="86"/>
      <c r="R19" s="119">
        <v>0.10890687418268144</v>
      </c>
      <c r="S19" s="126">
        <v>388487.32395733835</v>
      </c>
      <c r="T19" s="126">
        <v>388487.32395733835</v>
      </c>
      <c r="U19" s="126">
        <v>0</v>
      </c>
      <c r="V19" s="126">
        <v>392589.54822833836</v>
      </c>
      <c r="W19" s="133">
        <v>-4102.224271</v>
      </c>
      <c r="X19" s="85"/>
      <c r="Y19" s="85" t="s">
        <v>38</v>
      </c>
      <c r="Z19" s="42" t="s">
        <v>39</v>
      </c>
    </row>
    <row r="20" spans="1:26" x14ac:dyDescent="0.2">
      <c r="A20" s="86" t="s">
        <v>28</v>
      </c>
      <c r="B20" s="86" t="s">
        <v>47</v>
      </c>
      <c r="C20" s="86">
        <v>8</v>
      </c>
      <c r="D20" s="86" t="s">
        <v>47</v>
      </c>
      <c r="E20" s="92">
        <v>43951</v>
      </c>
      <c r="F20" s="92">
        <v>44562</v>
      </c>
      <c r="G20" s="92">
        <v>46844</v>
      </c>
      <c r="H20" s="86" t="s">
        <v>36</v>
      </c>
      <c r="I20" s="86" t="s">
        <v>30</v>
      </c>
      <c r="J20" s="102">
        <v>4.4999999999999997E-3</v>
      </c>
      <c r="K20" s="86" t="s">
        <v>37</v>
      </c>
      <c r="L20" s="86" t="s">
        <v>34</v>
      </c>
      <c r="M20" s="86" t="s">
        <v>26</v>
      </c>
      <c r="N20" s="109">
        <v>2965388.91</v>
      </c>
      <c r="O20" s="86" t="s">
        <v>26</v>
      </c>
      <c r="P20" s="109">
        <v>2914020.84</v>
      </c>
      <c r="Q20" s="86"/>
      <c r="R20" s="119">
        <v>0.11047064197574297</v>
      </c>
      <c r="S20" s="126">
        <v>321913.75292549375</v>
      </c>
      <c r="T20" s="126">
        <v>321913.75292549375</v>
      </c>
      <c r="U20" s="126">
        <v>0</v>
      </c>
      <c r="V20" s="126">
        <v>325264.87689149374</v>
      </c>
      <c r="W20" s="133">
        <v>-3351.1239659999992</v>
      </c>
      <c r="X20" s="85"/>
      <c r="Y20" s="85" t="s">
        <v>38</v>
      </c>
      <c r="Z20" s="42" t="s">
        <v>39</v>
      </c>
    </row>
    <row r="21" spans="1:26" x14ac:dyDescent="0.2">
      <c r="A21" s="86" t="s">
        <v>28</v>
      </c>
      <c r="B21" s="86" t="s">
        <v>48</v>
      </c>
      <c r="C21" s="86">
        <v>7</v>
      </c>
      <c r="D21" s="86" t="s">
        <v>48</v>
      </c>
      <c r="E21" s="92">
        <v>43951</v>
      </c>
      <c r="F21" s="92">
        <v>44652</v>
      </c>
      <c r="G21" s="92">
        <v>46844</v>
      </c>
      <c r="H21" s="86" t="s">
        <v>36</v>
      </c>
      <c r="I21" s="86" t="s">
        <v>30</v>
      </c>
      <c r="J21" s="102">
        <v>4.4999999999999997E-3</v>
      </c>
      <c r="K21" s="86" t="s">
        <v>37</v>
      </c>
      <c r="L21" s="86" t="s">
        <v>34</v>
      </c>
      <c r="M21" s="86" t="s">
        <v>26</v>
      </c>
      <c r="N21" s="109">
        <v>2966541.05</v>
      </c>
      <c r="O21" s="86" t="s">
        <v>26</v>
      </c>
      <c r="P21" s="109">
        <v>2939323.47</v>
      </c>
      <c r="Q21" s="86"/>
      <c r="R21" s="119">
        <v>0.10982010591468755</v>
      </c>
      <c r="S21" s="126">
        <v>322796.81479292695</v>
      </c>
      <c r="T21" s="126">
        <v>322796.81479292695</v>
      </c>
      <c r="U21" s="126">
        <v>0</v>
      </c>
      <c r="V21" s="126">
        <v>326177.036783427</v>
      </c>
      <c r="W21" s="133">
        <v>-3380.2219905000002</v>
      </c>
      <c r="X21" s="85"/>
      <c r="Y21" s="85" t="s">
        <v>38</v>
      </c>
      <c r="Z21" s="42" t="s">
        <v>39</v>
      </c>
    </row>
    <row r="22" spans="1:26" x14ac:dyDescent="0.2">
      <c r="A22" s="86" t="s">
        <v>28</v>
      </c>
      <c r="B22" s="86" t="s">
        <v>49</v>
      </c>
      <c r="C22" s="86">
        <v>88</v>
      </c>
      <c r="D22" s="86" t="s">
        <v>49</v>
      </c>
      <c r="E22" s="92">
        <v>44760</v>
      </c>
      <c r="F22" s="92">
        <v>45138</v>
      </c>
      <c r="G22" s="92">
        <v>46325</v>
      </c>
      <c r="H22" s="86" t="s">
        <v>29</v>
      </c>
      <c r="I22" s="86" t="s">
        <v>30</v>
      </c>
      <c r="J22" s="102">
        <v>1.992E-2</v>
      </c>
      <c r="K22" s="86"/>
      <c r="L22" s="86"/>
      <c r="M22" s="86" t="s">
        <v>26</v>
      </c>
      <c r="N22" s="109">
        <v>200000000</v>
      </c>
      <c r="O22" s="86" t="s">
        <v>26</v>
      </c>
      <c r="P22" s="109">
        <v>0</v>
      </c>
      <c r="Q22" s="86"/>
      <c r="R22" s="134">
        <v>-6.1473081471510725E-2</v>
      </c>
      <c r="S22" s="133">
        <v>-12294616.294302145</v>
      </c>
      <c r="T22" s="126">
        <v>0</v>
      </c>
      <c r="U22" s="133">
        <v>-12294616.294302145</v>
      </c>
      <c r="V22" s="133">
        <v>-12294616.294302145</v>
      </c>
      <c r="W22" s="126">
        <v>0</v>
      </c>
      <c r="X22" s="85"/>
      <c r="Y22" s="85" t="s">
        <v>31</v>
      </c>
    </row>
    <row r="23" spans="1:26" x14ac:dyDescent="0.2">
      <c r="A23" s="86" t="s">
        <v>28</v>
      </c>
      <c r="B23" s="86" t="s">
        <v>49</v>
      </c>
      <c r="C23" s="86">
        <v>87</v>
      </c>
      <c r="D23" s="86" t="s">
        <v>49</v>
      </c>
      <c r="E23" s="92">
        <v>44760</v>
      </c>
      <c r="F23" s="92">
        <v>45138</v>
      </c>
      <c r="G23" s="92">
        <v>46325</v>
      </c>
      <c r="H23" s="86" t="s">
        <v>32</v>
      </c>
      <c r="I23" s="86" t="s">
        <v>33</v>
      </c>
      <c r="J23" s="102">
        <v>0</v>
      </c>
      <c r="K23" s="86"/>
      <c r="L23" s="86" t="s">
        <v>34</v>
      </c>
      <c r="M23" s="86" t="s">
        <v>26</v>
      </c>
      <c r="N23" s="109">
        <v>200000000</v>
      </c>
      <c r="O23" s="86" t="s">
        <v>26</v>
      </c>
      <c r="P23" s="109">
        <v>0</v>
      </c>
      <c r="Q23" s="86"/>
      <c r="R23" s="119">
        <v>9.2144549392274247E-2</v>
      </c>
      <c r="S23" s="126">
        <v>18428909.878454849</v>
      </c>
      <c r="T23" s="126">
        <v>18259053.809358913</v>
      </c>
      <c r="U23" s="126">
        <v>169856.06909593567</v>
      </c>
      <c r="V23" s="126">
        <v>18428909.878454849</v>
      </c>
      <c r="W23" s="126">
        <v>0</v>
      </c>
      <c r="X23" s="85"/>
      <c r="Y23" s="85" t="s">
        <v>31</v>
      </c>
    </row>
    <row r="24" spans="1:26" x14ac:dyDescent="0.2">
      <c r="A24" s="86" t="s">
        <v>28</v>
      </c>
      <c r="B24" s="86" t="s">
        <v>50</v>
      </c>
      <c r="C24" s="86">
        <v>89</v>
      </c>
      <c r="D24" s="86" t="s">
        <v>50</v>
      </c>
      <c r="E24" s="92">
        <v>44764</v>
      </c>
      <c r="F24" s="92">
        <v>45138</v>
      </c>
      <c r="G24" s="92">
        <v>46325</v>
      </c>
      <c r="H24" s="86" t="s">
        <v>32</v>
      </c>
      <c r="I24" s="86" t="s">
        <v>33</v>
      </c>
      <c r="J24" s="102">
        <v>0</v>
      </c>
      <c r="K24" s="86"/>
      <c r="L24" s="86" t="s">
        <v>34</v>
      </c>
      <c r="M24" s="86" t="s">
        <v>26</v>
      </c>
      <c r="N24" s="109">
        <v>200000000</v>
      </c>
      <c r="O24" s="86" t="s">
        <v>26</v>
      </c>
      <c r="P24" s="109">
        <v>0</v>
      </c>
      <c r="Q24" s="86"/>
      <c r="R24" s="119">
        <v>9.2144549392274247E-2</v>
      </c>
      <c r="S24" s="126">
        <v>18428909.878454849</v>
      </c>
      <c r="T24" s="126">
        <v>18259053.809358913</v>
      </c>
      <c r="U24" s="126">
        <v>169856.06909593567</v>
      </c>
      <c r="V24" s="126">
        <v>18428909.878454849</v>
      </c>
      <c r="W24" s="126">
        <v>0</v>
      </c>
      <c r="X24" s="85"/>
      <c r="Y24" s="85" t="s">
        <v>31</v>
      </c>
    </row>
    <row r="25" spans="1:26" x14ac:dyDescent="0.2">
      <c r="A25" s="87" t="s">
        <v>28</v>
      </c>
      <c r="B25" s="87" t="s">
        <v>50</v>
      </c>
      <c r="C25" s="87">
        <v>90</v>
      </c>
      <c r="D25" s="87" t="s">
        <v>50</v>
      </c>
      <c r="E25" s="93">
        <v>44764</v>
      </c>
      <c r="F25" s="93">
        <v>45138</v>
      </c>
      <c r="G25" s="93">
        <v>46325</v>
      </c>
      <c r="H25" s="87" t="s">
        <v>29</v>
      </c>
      <c r="I25" s="87" t="s">
        <v>30</v>
      </c>
      <c r="J25" s="103">
        <v>1.7950000000000001E-2</v>
      </c>
      <c r="K25" s="87"/>
      <c r="L25" s="87"/>
      <c r="M25" s="87" t="s">
        <v>26</v>
      </c>
      <c r="N25" s="110">
        <v>200000000</v>
      </c>
      <c r="O25" s="87" t="s">
        <v>26</v>
      </c>
      <c r="P25" s="110">
        <v>0</v>
      </c>
      <c r="Q25" s="87"/>
      <c r="R25" s="136">
        <v>-5.5393665281808106E-2</v>
      </c>
      <c r="S25" s="135">
        <v>-11078733.056361621</v>
      </c>
      <c r="T25" s="127">
        <v>0</v>
      </c>
      <c r="U25" s="135">
        <v>-11078733.056361621</v>
      </c>
      <c r="V25" s="135">
        <v>-11078733.056361621</v>
      </c>
      <c r="W25" s="127">
        <v>0</v>
      </c>
      <c r="X25" s="85"/>
      <c r="Y25" s="85" t="s">
        <v>31</v>
      </c>
    </row>
    <row r="26" spans="1:26" s="32" customFormat="1" x14ac:dyDescent="0.2">
      <c r="A26" s="88"/>
      <c r="B26" s="88"/>
      <c r="C26" s="88"/>
      <c r="D26" s="88"/>
      <c r="E26" s="94"/>
      <c r="F26" s="94"/>
      <c r="G26" s="94"/>
      <c r="H26" s="88"/>
      <c r="I26" s="88"/>
      <c r="J26" s="104"/>
      <c r="K26" s="88"/>
      <c r="L26" s="88"/>
      <c r="M26" s="88"/>
      <c r="N26" s="111"/>
      <c r="O26" s="88"/>
      <c r="P26" s="111">
        <v>418022862.39999998</v>
      </c>
      <c r="Q26" s="88"/>
      <c r="R26" s="121"/>
      <c r="S26" s="128">
        <v>49716574.128879033</v>
      </c>
      <c r="T26" s="128">
        <v>74584829.418673307</v>
      </c>
      <c r="U26" s="137">
        <v>-24868255.289794274</v>
      </c>
      <c r="V26" s="128">
        <v>49852107.08730571</v>
      </c>
      <c r="W26" s="137">
        <v>-135532.95842666668</v>
      </c>
      <c r="X26" s="84"/>
      <c r="Y26" s="84"/>
      <c r="Z26" s="41"/>
    </row>
    <row r="27" spans="1:26" s="32" customFormat="1" x14ac:dyDescent="0.2">
      <c r="A27" s="88" t="s">
        <v>52</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52</v>
      </c>
      <c r="B28" s="86" t="s">
        <v>51</v>
      </c>
      <c r="C28" s="86">
        <v>19</v>
      </c>
      <c r="D28" s="86" t="s">
        <v>51</v>
      </c>
      <c r="E28" s="92">
        <v>43951</v>
      </c>
      <c r="F28" s="92">
        <v>43951</v>
      </c>
      <c r="G28" s="92">
        <v>46844</v>
      </c>
      <c r="H28" s="86" t="s">
        <v>36</v>
      </c>
      <c r="I28" s="86" t="s">
        <v>30</v>
      </c>
      <c r="J28" s="102">
        <v>4.0000000000000001E-3</v>
      </c>
      <c r="K28" s="86" t="s">
        <v>37</v>
      </c>
      <c r="L28" s="86" t="s">
        <v>34</v>
      </c>
      <c r="M28" s="86" t="s">
        <v>26</v>
      </c>
      <c r="N28" s="109">
        <v>3588204.3</v>
      </c>
      <c r="O28" s="86" t="s">
        <v>26</v>
      </c>
      <c r="P28" s="109">
        <v>3294282.18</v>
      </c>
      <c r="Q28" s="86"/>
      <c r="R28" s="119">
        <v>0.11037447624058802</v>
      </c>
      <c r="S28" s="126">
        <v>363604.67020620254</v>
      </c>
      <c r="T28" s="126">
        <v>363604.67020620254</v>
      </c>
      <c r="U28" s="126">
        <v>0</v>
      </c>
      <c r="V28" s="126">
        <v>366972.1586568692</v>
      </c>
      <c r="W28" s="133">
        <v>-3367.4884506666663</v>
      </c>
      <c r="X28" s="85"/>
      <c r="Y28" s="85" t="s">
        <v>38</v>
      </c>
      <c r="Z28" s="42" t="s">
        <v>39</v>
      </c>
    </row>
    <row r="29" spans="1:26" x14ac:dyDescent="0.2">
      <c r="A29" s="86" t="s">
        <v>52</v>
      </c>
      <c r="B29" s="86" t="s">
        <v>53</v>
      </c>
      <c r="C29" s="86">
        <v>20</v>
      </c>
      <c r="D29" s="86" t="s">
        <v>53</v>
      </c>
      <c r="E29" s="92">
        <v>43951</v>
      </c>
      <c r="F29" s="92">
        <v>43951</v>
      </c>
      <c r="G29" s="92">
        <v>46844</v>
      </c>
      <c r="H29" s="86" t="s">
        <v>36</v>
      </c>
      <c r="I29" s="86" t="s">
        <v>30</v>
      </c>
      <c r="J29" s="102">
        <v>4.0000000000000001E-3</v>
      </c>
      <c r="K29" s="86" t="s">
        <v>37</v>
      </c>
      <c r="L29" s="86" t="s">
        <v>34</v>
      </c>
      <c r="M29" s="86" t="s">
        <v>26</v>
      </c>
      <c r="N29" s="109">
        <v>2548768.5</v>
      </c>
      <c r="O29" s="86" t="s">
        <v>26</v>
      </c>
      <c r="P29" s="109">
        <v>2346799.27</v>
      </c>
      <c r="Q29" s="86"/>
      <c r="R29" s="119">
        <v>0.1109533363833184</v>
      </c>
      <c r="S29" s="126">
        <v>260385.20882843607</v>
      </c>
      <c r="T29" s="126">
        <v>260385.20882843607</v>
      </c>
      <c r="U29" s="126">
        <v>0</v>
      </c>
      <c r="V29" s="126">
        <v>262784.15919332497</v>
      </c>
      <c r="W29" s="133">
        <v>-2398.950364888889</v>
      </c>
      <c r="X29" s="85"/>
      <c r="Y29" s="85" t="s">
        <v>38</v>
      </c>
      <c r="Z29" s="42" t="s">
        <v>39</v>
      </c>
    </row>
    <row r="30" spans="1:26" x14ac:dyDescent="0.2">
      <c r="A30" s="86" t="s">
        <v>52</v>
      </c>
      <c r="B30" s="86" t="s">
        <v>54</v>
      </c>
      <c r="C30" s="86">
        <v>26</v>
      </c>
      <c r="D30" s="86" t="s">
        <v>54</v>
      </c>
      <c r="E30" s="92">
        <v>43951</v>
      </c>
      <c r="F30" s="92">
        <v>44197</v>
      </c>
      <c r="G30" s="92">
        <v>46844</v>
      </c>
      <c r="H30" s="86" t="s">
        <v>36</v>
      </c>
      <c r="I30" s="86" t="s">
        <v>30</v>
      </c>
      <c r="J30" s="102">
        <v>4.0000000000000001E-3</v>
      </c>
      <c r="K30" s="86" t="s">
        <v>37</v>
      </c>
      <c r="L30" s="86" t="s">
        <v>34</v>
      </c>
      <c r="M30" s="86" t="s">
        <v>26</v>
      </c>
      <c r="N30" s="109">
        <v>1800947.8</v>
      </c>
      <c r="O30" s="86" t="s">
        <v>26</v>
      </c>
      <c r="P30" s="109">
        <v>1679419.65</v>
      </c>
      <c r="Q30" s="86"/>
      <c r="R30" s="119">
        <v>0.10766644521320064</v>
      </c>
      <c r="S30" s="126">
        <v>180817.14373669759</v>
      </c>
      <c r="T30" s="126">
        <v>180817.14373669759</v>
      </c>
      <c r="U30" s="126">
        <v>0</v>
      </c>
      <c r="V30" s="126">
        <v>182533.88382336425</v>
      </c>
      <c r="W30" s="133">
        <v>-1716.7400866666667</v>
      </c>
      <c r="X30" s="85"/>
      <c r="Y30" s="85" t="s">
        <v>38</v>
      </c>
      <c r="Z30" s="42" t="s">
        <v>39</v>
      </c>
    </row>
    <row r="31" spans="1:26" x14ac:dyDescent="0.2">
      <c r="A31" s="86" t="s">
        <v>52</v>
      </c>
      <c r="B31" s="86" t="s">
        <v>55</v>
      </c>
      <c r="C31" s="86">
        <v>22</v>
      </c>
      <c r="D31" s="86" t="s">
        <v>55</v>
      </c>
      <c r="E31" s="92">
        <v>43951</v>
      </c>
      <c r="F31" s="92">
        <v>44287</v>
      </c>
      <c r="G31" s="92">
        <v>46844</v>
      </c>
      <c r="H31" s="86" t="s">
        <v>36</v>
      </c>
      <c r="I31" s="86" t="s">
        <v>30</v>
      </c>
      <c r="J31" s="102">
        <v>4.0000000000000001E-3</v>
      </c>
      <c r="K31" s="86" t="s">
        <v>37</v>
      </c>
      <c r="L31" s="86" t="s">
        <v>34</v>
      </c>
      <c r="M31" s="86" t="s">
        <v>26</v>
      </c>
      <c r="N31" s="109">
        <v>2978511.5</v>
      </c>
      <c r="O31" s="86" t="s">
        <v>26</v>
      </c>
      <c r="P31" s="109">
        <v>2845815.99</v>
      </c>
      <c r="Q31" s="86"/>
      <c r="R31" s="119">
        <v>0.11202105246723554</v>
      </c>
      <c r="S31" s="126">
        <v>318791.30232788785</v>
      </c>
      <c r="T31" s="126">
        <v>318791.30232788785</v>
      </c>
      <c r="U31" s="126">
        <v>0</v>
      </c>
      <c r="V31" s="126">
        <v>321700.3586732212</v>
      </c>
      <c r="W31" s="133">
        <v>-2909.0563453333334</v>
      </c>
      <c r="X31" s="85"/>
      <c r="Y31" s="85" t="s">
        <v>38</v>
      </c>
      <c r="Z31" s="42" t="s">
        <v>39</v>
      </c>
    </row>
    <row r="32" spans="1:26" x14ac:dyDescent="0.2">
      <c r="A32" s="86" t="s">
        <v>52</v>
      </c>
      <c r="B32" s="86" t="s">
        <v>56</v>
      </c>
      <c r="C32" s="86">
        <v>25</v>
      </c>
      <c r="D32" s="86" t="s">
        <v>56</v>
      </c>
      <c r="E32" s="92">
        <v>43951</v>
      </c>
      <c r="F32" s="92">
        <v>44378</v>
      </c>
      <c r="G32" s="92">
        <v>46844</v>
      </c>
      <c r="H32" s="86" t="s">
        <v>36</v>
      </c>
      <c r="I32" s="86" t="s">
        <v>30</v>
      </c>
      <c r="J32" s="102">
        <v>4.0000000000000001E-3</v>
      </c>
      <c r="K32" s="86" t="s">
        <v>37</v>
      </c>
      <c r="L32" s="86" t="s">
        <v>34</v>
      </c>
      <c r="M32" s="86" t="s">
        <v>26</v>
      </c>
      <c r="N32" s="109">
        <v>2712046.42</v>
      </c>
      <c r="O32" s="86" t="s">
        <v>26</v>
      </c>
      <c r="P32" s="109">
        <v>2611298.19</v>
      </c>
      <c r="Q32" s="86"/>
      <c r="R32" s="119">
        <v>0.11155300543930562</v>
      </c>
      <c r="S32" s="126">
        <v>291298.16119271889</v>
      </c>
      <c r="T32" s="126">
        <v>291298.16119271889</v>
      </c>
      <c r="U32" s="126">
        <v>0</v>
      </c>
      <c r="V32" s="126">
        <v>293967.48823138559</v>
      </c>
      <c r="W32" s="133">
        <v>-2669.3270386666668</v>
      </c>
      <c r="X32" s="85"/>
      <c r="Y32" s="85" t="s">
        <v>38</v>
      </c>
      <c r="Z32" s="42" t="s">
        <v>39</v>
      </c>
    </row>
    <row r="33" spans="1:26" x14ac:dyDescent="0.2">
      <c r="A33" s="86" t="s">
        <v>52</v>
      </c>
      <c r="B33" s="86" t="s">
        <v>57</v>
      </c>
      <c r="C33" s="86">
        <v>23</v>
      </c>
      <c r="D33" s="86" t="s">
        <v>57</v>
      </c>
      <c r="E33" s="92">
        <v>43951</v>
      </c>
      <c r="F33" s="92">
        <v>44470</v>
      </c>
      <c r="G33" s="92">
        <v>46844</v>
      </c>
      <c r="H33" s="86" t="s">
        <v>36</v>
      </c>
      <c r="I33" s="86" t="s">
        <v>30</v>
      </c>
      <c r="J33" s="102">
        <v>4.0000000000000001E-3</v>
      </c>
      <c r="K33" s="86" t="s">
        <v>37</v>
      </c>
      <c r="L33" s="86" t="s">
        <v>34</v>
      </c>
      <c r="M33" s="86" t="s">
        <v>26</v>
      </c>
      <c r="N33" s="109">
        <v>2412176.23</v>
      </c>
      <c r="O33" s="86" t="s">
        <v>26</v>
      </c>
      <c r="P33" s="109">
        <v>2331619.06</v>
      </c>
      <c r="Q33" s="86"/>
      <c r="R33" s="119">
        <v>0.10865396372788959</v>
      </c>
      <c r="S33" s="126">
        <v>253339.65277249602</v>
      </c>
      <c r="T33" s="126">
        <v>253339.65277249602</v>
      </c>
      <c r="U33" s="126">
        <v>0</v>
      </c>
      <c r="V33" s="126">
        <v>255723.08558938492</v>
      </c>
      <c r="W33" s="133">
        <v>-2383.4328168888887</v>
      </c>
      <c r="X33" s="85"/>
      <c r="Y33" s="85" t="s">
        <v>38</v>
      </c>
      <c r="Z33" s="42" t="s">
        <v>39</v>
      </c>
    </row>
    <row r="34" spans="1:26" x14ac:dyDescent="0.2">
      <c r="A34" s="86" t="s">
        <v>52</v>
      </c>
      <c r="B34" s="86" t="s">
        <v>58</v>
      </c>
      <c r="C34" s="86">
        <v>24</v>
      </c>
      <c r="D34" s="86" t="s">
        <v>58</v>
      </c>
      <c r="E34" s="92">
        <v>43951</v>
      </c>
      <c r="F34" s="92">
        <v>44470</v>
      </c>
      <c r="G34" s="92">
        <v>46844</v>
      </c>
      <c r="H34" s="86" t="s">
        <v>36</v>
      </c>
      <c r="I34" s="86" t="s">
        <v>30</v>
      </c>
      <c r="J34" s="102">
        <v>4.1000000000000003E-3</v>
      </c>
      <c r="K34" s="86" t="s">
        <v>37</v>
      </c>
      <c r="L34" s="86" t="s">
        <v>34</v>
      </c>
      <c r="M34" s="86" t="s">
        <v>26</v>
      </c>
      <c r="N34" s="109">
        <v>3594357.38</v>
      </c>
      <c r="O34" s="86" t="s">
        <v>26</v>
      </c>
      <c r="P34" s="109">
        <v>3493132.21</v>
      </c>
      <c r="Q34" s="86"/>
      <c r="R34" s="119">
        <v>0.11108107944560235</v>
      </c>
      <c r="S34" s="126">
        <v>388020.89653300249</v>
      </c>
      <c r="T34" s="126">
        <v>388020.89653300249</v>
      </c>
      <c r="U34" s="126">
        <v>0</v>
      </c>
      <c r="V34" s="126">
        <v>391680.9228374802</v>
      </c>
      <c r="W34" s="133">
        <v>-3660.026304477778</v>
      </c>
      <c r="X34" s="85"/>
      <c r="Y34" s="85" t="s">
        <v>38</v>
      </c>
      <c r="Z34" s="42" t="s">
        <v>39</v>
      </c>
    </row>
    <row r="35" spans="1:26" x14ac:dyDescent="0.2">
      <c r="A35" s="86" t="s">
        <v>52</v>
      </c>
      <c r="B35" s="86" t="s">
        <v>59</v>
      </c>
      <c r="C35" s="86">
        <v>18</v>
      </c>
      <c r="D35" s="86" t="s">
        <v>59</v>
      </c>
      <c r="E35" s="92">
        <v>43951</v>
      </c>
      <c r="F35" s="92">
        <v>44562</v>
      </c>
      <c r="G35" s="92">
        <v>46844</v>
      </c>
      <c r="H35" s="86" t="s">
        <v>36</v>
      </c>
      <c r="I35" s="86" t="s">
        <v>30</v>
      </c>
      <c r="J35" s="102">
        <v>4.1000000000000003E-3</v>
      </c>
      <c r="K35" s="86" t="s">
        <v>37</v>
      </c>
      <c r="L35" s="86" t="s">
        <v>34</v>
      </c>
      <c r="M35" s="86" t="s">
        <v>26</v>
      </c>
      <c r="N35" s="109">
        <v>2965388.91</v>
      </c>
      <c r="O35" s="86" t="s">
        <v>26</v>
      </c>
      <c r="P35" s="109">
        <v>2914020.84</v>
      </c>
      <c r="Q35" s="86"/>
      <c r="R35" s="119">
        <v>0.11243454749900292</v>
      </c>
      <c r="S35" s="126">
        <v>327636.61454806436</v>
      </c>
      <c r="T35" s="126">
        <v>327636.61454806436</v>
      </c>
      <c r="U35" s="126">
        <v>0</v>
      </c>
      <c r="V35" s="126">
        <v>330689.86082819774</v>
      </c>
      <c r="W35" s="133">
        <v>-3053.2462801333331</v>
      </c>
      <c r="X35" s="85"/>
      <c r="Y35" s="85" t="s">
        <v>38</v>
      </c>
      <c r="Z35" s="42" t="s">
        <v>39</v>
      </c>
    </row>
    <row r="36" spans="1:26" x14ac:dyDescent="0.2">
      <c r="A36" s="86" t="s">
        <v>52</v>
      </c>
      <c r="B36" s="86" t="s">
        <v>60</v>
      </c>
      <c r="C36" s="86">
        <v>21</v>
      </c>
      <c r="D36" s="86" t="s">
        <v>60</v>
      </c>
      <c r="E36" s="92">
        <v>43951</v>
      </c>
      <c r="F36" s="92">
        <v>44562</v>
      </c>
      <c r="G36" s="92">
        <v>46844</v>
      </c>
      <c r="H36" s="86" t="s">
        <v>36</v>
      </c>
      <c r="I36" s="86" t="s">
        <v>30</v>
      </c>
      <c r="J36" s="102">
        <v>4.1999999999999997E-3</v>
      </c>
      <c r="K36" s="86" t="s">
        <v>37</v>
      </c>
      <c r="L36" s="86" t="s">
        <v>34</v>
      </c>
      <c r="M36" s="86" t="s">
        <v>26</v>
      </c>
      <c r="N36" s="109">
        <v>3637301.24</v>
      </c>
      <c r="O36" s="86" t="s">
        <v>26</v>
      </c>
      <c r="P36" s="109">
        <v>3567151.54</v>
      </c>
      <c r="Q36" s="86"/>
      <c r="R36" s="119">
        <v>0.10890687418268144</v>
      </c>
      <c r="S36" s="126">
        <v>388487.32395733835</v>
      </c>
      <c r="T36" s="126">
        <v>388487.32395733835</v>
      </c>
      <c r="U36" s="126">
        <v>0</v>
      </c>
      <c r="V36" s="126">
        <v>392589.54822833836</v>
      </c>
      <c r="W36" s="133">
        <v>-4102.224271</v>
      </c>
      <c r="X36" s="85"/>
      <c r="Y36" s="85" t="s">
        <v>38</v>
      </c>
      <c r="Z36" s="42" t="s">
        <v>39</v>
      </c>
    </row>
    <row r="37" spans="1:26" x14ac:dyDescent="0.2">
      <c r="A37" s="86" t="s">
        <v>52</v>
      </c>
      <c r="B37" s="86" t="s">
        <v>61</v>
      </c>
      <c r="C37" s="86">
        <v>17</v>
      </c>
      <c r="D37" s="86" t="s">
        <v>61</v>
      </c>
      <c r="E37" s="92">
        <v>43951</v>
      </c>
      <c r="F37" s="92">
        <v>44652</v>
      </c>
      <c r="G37" s="92">
        <v>46844</v>
      </c>
      <c r="H37" s="86" t="s">
        <v>36</v>
      </c>
      <c r="I37" s="86" t="s">
        <v>30</v>
      </c>
      <c r="J37" s="102">
        <v>4.3E-3</v>
      </c>
      <c r="K37" s="86" t="s">
        <v>37</v>
      </c>
      <c r="L37" s="86" t="s">
        <v>34</v>
      </c>
      <c r="M37" s="86" t="s">
        <v>26</v>
      </c>
      <c r="N37" s="109">
        <v>2966541.05</v>
      </c>
      <c r="O37" s="86" t="s">
        <v>26</v>
      </c>
      <c r="P37" s="109">
        <v>2939323.47</v>
      </c>
      <c r="Q37" s="86"/>
      <c r="R37" s="119">
        <v>0.11079691585463217</v>
      </c>
      <c r="S37" s="126">
        <v>325667.97517513548</v>
      </c>
      <c r="T37" s="126">
        <v>325667.97517513548</v>
      </c>
      <c r="U37" s="126">
        <v>0</v>
      </c>
      <c r="V37" s="126">
        <v>328897.96507716883</v>
      </c>
      <c r="W37" s="133">
        <v>-3229.9899020333337</v>
      </c>
      <c r="X37" s="85"/>
      <c r="Y37" s="85" t="s">
        <v>38</v>
      </c>
      <c r="Z37" s="42" t="s">
        <v>39</v>
      </c>
    </row>
    <row r="38" spans="1:26" x14ac:dyDescent="0.2">
      <c r="A38" s="86" t="s">
        <v>52</v>
      </c>
      <c r="B38" s="86" t="s">
        <v>63</v>
      </c>
      <c r="C38" s="86">
        <v>59</v>
      </c>
      <c r="D38" s="86" t="s">
        <v>62</v>
      </c>
      <c r="E38" s="92">
        <v>44385</v>
      </c>
      <c r="F38" s="92">
        <v>44470</v>
      </c>
      <c r="G38" s="92">
        <v>47301</v>
      </c>
      <c r="H38" s="86" t="s">
        <v>32</v>
      </c>
      <c r="I38" s="86" t="s">
        <v>33</v>
      </c>
      <c r="J38" s="102">
        <v>0</v>
      </c>
      <c r="K38" s="86"/>
      <c r="L38" s="86" t="s">
        <v>34</v>
      </c>
      <c r="M38" s="86" t="s">
        <v>26</v>
      </c>
      <c r="N38" s="109">
        <v>1095189.6462334199</v>
      </c>
      <c r="O38" s="86" t="s">
        <v>26</v>
      </c>
      <c r="P38" s="109">
        <v>1063638.44178938</v>
      </c>
      <c r="Q38" s="86"/>
      <c r="R38" s="119">
        <v>0.15717942294056123</v>
      </c>
      <c r="S38" s="126">
        <v>167182.07649785248</v>
      </c>
      <c r="T38" s="126">
        <v>165319.79447859499</v>
      </c>
      <c r="U38" s="126">
        <v>1862.2820192574873</v>
      </c>
      <c r="V38" s="126">
        <v>167182.07649785248</v>
      </c>
      <c r="W38" s="126">
        <v>0</v>
      </c>
      <c r="X38" s="85"/>
      <c r="Y38" s="85" t="s">
        <v>64</v>
      </c>
    </row>
    <row r="39" spans="1:26" x14ac:dyDescent="0.2">
      <c r="A39" s="86" t="s">
        <v>52</v>
      </c>
      <c r="B39" s="86" t="s">
        <v>63</v>
      </c>
      <c r="C39" s="86">
        <v>60</v>
      </c>
      <c r="D39" s="86" t="s">
        <v>62</v>
      </c>
      <c r="E39" s="92">
        <v>44385</v>
      </c>
      <c r="F39" s="92">
        <v>44470</v>
      </c>
      <c r="G39" s="92">
        <v>47301</v>
      </c>
      <c r="H39" s="86" t="s">
        <v>29</v>
      </c>
      <c r="I39" s="86" t="s">
        <v>30</v>
      </c>
      <c r="J39" s="102">
        <v>3.5999999999999999E-3</v>
      </c>
      <c r="K39" s="86"/>
      <c r="L39" s="86"/>
      <c r="M39" s="86" t="s">
        <v>26</v>
      </c>
      <c r="N39" s="109">
        <v>1095189.6462334199</v>
      </c>
      <c r="O39" s="86" t="s">
        <v>26</v>
      </c>
      <c r="P39" s="109">
        <v>1063638.44178938</v>
      </c>
      <c r="Q39" s="86"/>
      <c r="R39" s="134">
        <v>-2.0312835472162089E-2</v>
      </c>
      <c r="S39" s="133">
        <v>-21605.512669934531</v>
      </c>
      <c r="T39" s="126">
        <v>0</v>
      </c>
      <c r="U39" s="133">
        <v>-21605.512669934531</v>
      </c>
      <c r="V39" s="133">
        <v>-20626.965303488654</v>
      </c>
      <c r="W39" s="133">
        <v>-978.5473664458799</v>
      </c>
      <c r="X39" s="85"/>
      <c r="Y39" s="85" t="s">
        <v>64</v>
      </c>
    </row>
    <row r="40" spans="1:26" x14ac:dyDescent="0.2">
      <c r="A40" s="86" t="s">
        <v>52</v>
      </c>
      <c r="B40" s="86" t="s">
        <v>65</v>
      </c>
      <c r="C40" s="86">
        <v>61</v>
      </c>
      <c r="D40" s="86" t="s">
        <v>62</v>
      </c>
      <c r="E40" s="92">
        <v>44385</v>
      </c>
      <c r="F40" s="92">
        <v>44470</v>
      </c>
      <c r="G40" s="92">
        <v>47301</v>
      </c>
      <c r="H40" s="86" t="s">
        <v>32</v>
      </c>
      <c r="I40" s="86" t="s">
        <v>33</v>
      </c>
      <c r="J40" s="102">
        <v>0</v>
      </c>
      <c r="K40" s="86"/>
      <c r="L40" s="86" t="s">
        <v>34</v>
      </c>
      <c r="M40" s="86" t="s">
        <v>26</v>
      </c>
      <c r="N40" s="109">
        <v>1642784.4693501401</v>
      </c>
      <c r="O40" s="86" t="s">
        <v>26</v>
      </c>
      <c r="P40" s="109">
        <v>1595457.6626840699</v>
      </c>
      <c r="Q40" s="86"/>
      <c r="R40" s="119">
        <v>0.15717942294056128</v>
      </c>
      <c r="S40" s="126">
        <v>250773.11474677877</v>
      </c>
      <c r="T40" s="126">
        <v>247979.69171789242</v>
      </c>
      <c r="U40" s="126">
        <v>2793.4230288863473</v>
      </c>
      <c r="V40" s="126">
        <v>250773.11474677877</v>
      </c>
      <c r="W40" s="126">
        <v>0</v>
      </c>
      <c r="X40" s="85"/>
      <c r="Y40" s="85" t="s">
        <v>66</v>
      </c>
    </row>
    <row r="41" spans="1:26" x14ac:dyDescent="0.2">
      <c r="A41" s="86" t="s">
        <v>52</v>
      </c>
      <c r="B41" s="86" t="s">
        <v>67</v>
      </c>
      <c r="C41" s="86">
        <v>71</v>
      </c>
      <c r="D41" s="86" t="s">
        <v>62</v>
      </c>
      <c r="E41" s="92">
        <v>44385</v>
      </c>
      <c r="F41" s="92">
        <v>44470</v>
      </c>
      <c r="G41" s="92">
        <v>47301</v>
      </c>
      <c r="H41" s="86" t="s">
        <v>32</v>
      </c>
      <c r="I41" s="86" t="s">
        <v>33</v>
      </c>
      <c r="J41" s="102">
        <v>0</v>
      </c>
      <c r="K41" s="86"/>
      <c r="L41" s="86" t="s">
        <v>34</v>
      </c>
      <c r="M41" s="86" t="s">
        <v>26</v>
      </c>
      <c r="N41" s="109">
        <v>1787821.08775518</v>
      </c>
      <c r="O41" s="86" t="s">
        <v>26</v>
      </c>
      <c r="P41" s="109">
        <v>1738437.6246060601</v>
      </c>
      <c r="Q41" s="86"/>
      <c r="R41" s="119">
        <v>0.15830921488108496</v>
      </c>
      <c r="S41" s="126">
        <v>275210.69547112368</v>
      </c>
      <c r="T41" s="126">
        <v>272136.74026695383</v>
      </c>
      <c r="U41" s="126">
        <v>3073.955204169848</v>
      </c>
      <c r="V41" s="126">
        <v>275210.69547112368</v>
      </c>
      <c r="W41" s="126">
        <v>0</v>
      </c>
      <c r="X41" s="85"/>
      <c r="Y41" s="85" t="s">
        <v>68</v>
      </c>
    </row>
    <row r="42" spans="1:26" x14ac:dyDescent="0.2">
      <c r="A42" s="86" t="s">
        <v>52</v>
      </c>
      <c r="B42" s="86" t="s">
        <v>67</v>
      </c>
      <c r="C42" s="86">
        <v>72</v>
      </c>
      <c r="D42" s="86" t="s">
        <v>62</v>
      </c>
      <c r="E42" s="92">
        <v>44385</v>
      </c>
      <c r="F42" s="92">
        <v>44470</v>
      </c>
      <c r="G42" s="92">
        <v>47301</v>
      </c>
      <c r="H42" s="86" t="s">
        <v>29</v>
      </c>
      <c r="I42" s="86" t="s">
        <v>30</v>
      </c>
      <c r="J42" s="102">
        <v>3.7000000000000002E-3</v>
      </c>
      <c r="K42" s="86"/>
      <c r="L42" s="86"/>
      <c r="M42" s="86" t="s">
        <v>26</v>
      </c>
      <c r="N42" s="109">
        <v>1787821.08775518</v>
      </c>
      <c r="O42" s="86" t="s">
        <v>26</v>
      </c>
      <c r="P42" s="109">
        <v>1738437.6246060601</v>
      </c>
      <c r="Q42" s="86"/>
      <c r="R42" s="134">
        <v>-2.1013308904146925E-2</v>
      </c>
      <c r="S42" s="133">
        <v>-36530.326816438552</v>
      </c>
      <c r="T42" s="126">
        <v>0</v>
      </c>
      <c r="U42" s="133">
        <v>-36530.326816438552</v>
      </c>
      <c r="V42" s="133">
        <v>-34886.537462505548</v>
      </c>
      <c r="W42" s="133">
        <v>-1643.7893539330066</v>
      </c>
      <c r="X42" s="85"/>
      <c r="Y42" s="85" t="s">
        <v>68</v>
      </c>
    </row>
    <row r="43" spans="1:26" x14ac:dyDescent="0.2">
      <c r="A43" s="86" t="s">
        <v>52</v>
      </c>
      <c r="B43" s="86" t="s">
        <v>69</v>
      </c>
      <c r="C43" s="86">
        <v>73</v>
      </c>
      <c r="D43" s="86" t="s">
        <v>62</v>
      </c>
      <c r="E43" s="92">
        <v>44385</v>
      </c>
      <c r="F43" s="92">
        <v>44470</v>
      </c>
      <c r="G43" s="92">
        <v>47301</v>
      </c>
      <c r="H43" s="86" t="s">
        <v>32</v>
      </c>
      <c r="I43" s="86" t="s">
        <v>33</v>
      </c>
      <c r="J43" s="102">
        <v>0</v>
      </c>
      <c r="K43" s="86"/>
      <c r="L43" s="86" t="s">
        <v>34</v>
      </c>
      <c r="M43" s="86" t="s">
        <v>26</v>
      </c>
      <c r="N43" s="109">
        <v>2681731.6316327602</v>
      </c>
      <c r="O43" s="86" t="s">
        <v>26</v>
      </c>
      <c r="P43" s="109">
        <v>2607656.4369090898</v>
      </c>
      <c r="Q43" s="86"/>
      <c r="R43" s="119">
        <v>0.15830921488108485</v>
      </c>
      <c r="S43" s="126">
        <v>412816.04320668516</v>
      </c>
      <c r="T43" s="126">
        <v>408205.11040043045</v>
      </c>
      <c r="U43" s="126">
        <v>4610.9328062547138</v>
      </c>
      <c r="V43" s="126">
        <v>412816.04320668516</v>
      </c>
      <c r="W43" s="126">
        <v>0</v>
      </c>
      <c r="X43" s="85"/>
      <c r="Y43" s="85" t="s">
        <v>70</v>
      </c>
    </row>
    <row r="44" spans="1:26" x14ac:dyDescent="0.2">
      <c r="A44" s="86" t="s">
        <v>52</v>
      </c>
      <c r="B44" s="86" t="s">
        <v>62</v>
      </c>
      <c r="C44" s="86">
        <v>44</v>
      </c>
      <c r="D44" s="86" t="s">
        <v>62</v>
      </c>
      <c r="E44" s="92">
        <v>44385</v>
      </c>
      <c r="F44" s="92">
        <v>44652</v>
      </c>
      <c r="G44" s="92">
        <v>47301</v>
      </c>
      <c r="H44" s="86" t="s">
        <v>32</v>
      </c>
      <c r="I44" s="86" t="s">
        <v>33</v>
      </c>
      <c r="J44" s="102">
        <v>0</v>
      </c>
      <c r="K44" s="86"/>
      <c r="L44" s="86" t="s">
        <v>34</v>
      </c>
      <c r="M44" s="86" t="s">
        <v>26</v>
      </c>
      <c r="N44" s="109">
        <v>3945629.8388850898</v>
      </c>
      <c r="O44" s="86" t="s">
        <v>26</v>
      </c>
      <c r="P44" s="109">
        <v>3904074.34987339</v>
      </c>
      <c r="Q44" s="86"/>
      <c r="R44" s="119">
        <v>0.15523247371040033</v>
      </c>
      <c r="S44" s="126">
        <v>606039.11888016923</v>
      </c>
      <c r="T44" s="126">
        <v>599320.48419794475</v>
      </c>
      <c r="U44" s="126">
        <v>6718.6346822244814</v>
      </c>
      <c r="V44" s="126">
        <v>606039.11888016923</v>
      </c>
      <c r="W44" s="126">
        <v>0</v>
      </c>
      <c r="X44" s="85"/>
      <c r="Y44" s="85" t="s">
        <v>71</v>
      </c>
    </row>
    <row r="45" spans="1:26" x14ac:dyDescent="0.2">
      <c r="A45" s="86" t="s">
        <v>52</v>
      </c>
      <c r="B45" s="86" t="s">
        <v>62</v>
      </c>
      <c r="C45" s="86">
        <v>45</v>
      </c>
      <c r="D45" s="86" t="s">
        <v>62</v>
      </c>
      <c r="E45" s="92">
        <v>44385</v>
      </c>
      <c r="F45" s="92">
        <v>44652</v>
      </c>
      <c r="G45" s="92">
        <v>47301</v>
      </c>
      <c r="H45" s="86" t="s">
        <v>29</v>
      </c>
      <c r="I45" s="86" t="s">
        <v>30</v>
      </c>
      <c r="J45" s="102">
        <v>3.8E-3</v>
      </c>
      <c r="K45" s="86"/>
      <c r="L45" s="86"/>
      <c r="M45" s="86" t="s">
        <v>26</v>
      </c>
      <c r="N45" s="109">
        <v>3945629.8388850898</v>
      </c>
      <c r="O45" s="86" t="s">
        <v>26</v>
      </c>
      <c r="P45" s="109">
        <v>3904074.34987339</v>
      </c>
      <c r="Q45" s="86"/>
      <c r="R45" s="134">
        <v>-2.1200222342792941E-2</v>
      </c>
      <c r="S45" s="133">
        <v>-82767.244260110674</v>
      </c>
      <c r="T45" s="126">
        <v>0</v>
      </c>
      <c r="U45" s="133">
        <v>-82767.244260110674</v>
      </c>
      <c r="V45" s="133">
        <v>-78975.954280345119</v>
      </c>
      <c r="W45" s="133">
        <v>-3791.2899797655577</v>
      </c>
      <c r="X45" s="85"/>
      <c r="Y45" s="85" t="s">
        <v>71</v>
      </c>
    </row>
    <row r="46" spans="1:26" x14ac:dyDescent="0.2">
      <c r="A46" s="86" t="s">
        <v>52</v>
      </c>
      <c r="B46" s="86" t="s">
        <v>72</v>
      </c>
      <c r="C46" s="86">
        <v>46</v>
      </c>
      <c r="D46" s="86" t="s">
        <v>62</v>
      </c>
      <c r="E46" s="92">
        <v>44385</v>
      </c>
      <c r="F46" s="92">
        <v>44652</v>
      </c>
      <c r="G46" s="92">
        <v>47301</v>
      </c>
      <c r="H46" s="86" t="s">
        <v>32</v>
      </c>
      <c r="I46" s="86" t="s">
        <v>33</v>
      </c>
      <c r="J46" s="102">
        <v>0</v>
      </c>
      <c r="K46" s="86"/>
      <c r="L46" s="86" t="s">
        <v>34</v>
      </c>
      <c r="M46" s="86" t="s">
        <v>26</v>
      </c>
      <c r="N46" s="109">
        <v>5918444.7583276303</v>
      </c>
      <c r="O46" s="86" t="s">
        <v>26</v>
      </c>
      <c r="P46" s="109">
        <v>5856111.5248100804</v>
      </c>
      <c r="Q46" s="86"/>
      <c r="R46" s="119">
        <v>0.15523247371040047</v>
      </c>
      <c r="S46" s="126">
        <v>909058.67832025397</v>
      </c>
      <c r="T46" s="126">
        <v>898980.72629691684</v>
      </c>
      <c r="U46" s="126">
        <v>10077.95202333713</v>
      </c>
      <c r="V46" s="126">
        <v>909058.67832025397</v>
      </c>
      <c r="W46" s="126">
        <v>0</v>
      </c>
      <c r="X46" s="85"/>
      <c r="Y46" s="85" t="s">
        <v>73</v>
      </c>
    </row>
    <row r="47" spans="1:26" x14ac:dyDescent="0.2">
      <c r="A47" s="86" t="s">
        <v>52</v>
      </c>
      <c r="B47" s="86" t="s">
        <v>74</v>
      </c>
      <c r="C47" s="86">
        <v>56</v>
      </c>
      <c r="D47" s="86" t="s">
        <v>62</v>
      </c>
      <c r="E47" s="92">
        <v>44385</v>
      </c>
      <c r="F47" s="92">
        <v>44743</v>
      </c>
      <c r="G47" s="92">
        <v>47301</v>
      </c>
      <c r="H47" s="86" t="s">
        <v>32</v>
      </c>
      <c r="I47" s="86" t="s">
        <v>33</v>
      </c>
      <c r="J47" s="102">
        <v>0</v>
      </c>
      <c r="K47" s="86"/>
      <c r="L47" s="86" t="s">
        <v>34</v>
      </c>
      <c r="M47" s="86" t="s">
        <v>26</v>
      </c>
      <c r="N47" s="109">
        <v>2985387.9298001798</v>
      </c>
      <c r="O47" s="86" t="s">
        <v>26</v>
      </c>
      <c r="P47" s="109">
        <v>2985387.9298001798</v>
      </c>
      <c r="Q47" s="86"/>
      <c r="R47" s="119">
        <v>0.15732967961169675</v>
      </c>
      <c r="S47" s="126">
        <v>469690.12651208887</v>
      </c>
      <c r="T47" s="126">
        <v>464456.23408843891</v>
      </c>
      <c r="U47" s="126">
        <v>5233.8924236499588</v>
      </c>
      <c r="V47" s="126">
        <v>469690.12651208887</v>
      </c>
      <c r="W47" s="126">
        <v>0</v>
      </c>
      <c r="X47" s="85"/>
      <c r="Y47" s="85" t="s">
        <v>75</v>
      </c>
    </row>
    <row r="48" spans="1:26" x14ac:dyDescent="0.2">
      <c r="A48" s="86" t="s">
        <v>52</v>
      </c>
      <c r="B48" s="86" t="s">
        <v>74</v>
      </c>
      <c r="C48" s="86">
        <v>57</v>
      </c>
      <c r="D48" s="86" t="s">
        <v>62</v>
      </c>
      <c r="E48" s="92">
        <v>44385</v>
      </c>
      <c r="F48" s="92">
        <v>44743</v>
      </c>
      <c r="G48" s="92">
        <v>47301</v>
      </c>
      <c r="H48" s="86" t="s">
        <v>29</v>
      </c>
      <c r="I48" s="86" t="s">
        <v>30</v>
      </c>
      <c r="J48" s="102">
        <v>4.0000000000000001E-3</v>
      </c>
      <c r="K48" s="86"/>
      <c r="L48" s="86"/>
      <c r="M48" s="86" t="s">
        <v>26</v>
      </c>
      <c r="N48" s="109">
        <v>2985387.9298001798</v>
      </c>
      <c r="O48" s="86" t="s">
        <v>26</v>
      </c>
      <c r="P48" s="109">
        <v>2985387.9298001798</v>
      </c>
      <c r="Q48" s="86"/>
      <c r="R48" s="134">
        <v>-2.2589403832423735E-2</v>
      </c>
      <c r="S48" s="133">
        <v>-67438.133542699739</v>
      </c>
      <c r="T48" s="126">
        <v>0</v>
      </c>
      <c r="U48" s="133">
        <v>-67438.133542699739</v>
      </c>
      <c r="V48" s="133">
        <v>-64386.403658904186</v>
      </c>
      <c r="W48" s="133">
        <v>-3051.7298837955555</v>
      </c>
      <c r="X48" s="85"/>
      <c r="Y48" s="85" t="s">
        <v>75</v>
      </c>
    </row>
    <row r="49" spans="1:25" x14ac:dyDescent="0.2">
      <c r="A49" s="86" t="s">
        <v>52</v>
      </c>
      <c r="B49" s="86" t="s">
        <v>76</v>
      </c>
      <c r="C49" s="86">
        <v>58</v>
      </c>
      <c r="D49" s="86" t="s">
        <v>62</v>
      </c>
      <c r="E49" s="92">
        <v>44385</v>
      </c>
      <c r="F49" s="92">
        <v>44743</v>
      </c>
      <c r="G49" s="92">
        <v>47301</v>
      </c>
      <c r="H49" s="86" t="s">
        <v>32</v>
      </c>
      <c r="I49" s="86" t="s">
        <v>33</v>
      </c>
      <c r="J49" s="102">
        <v>0</v>
      </c>
      <c r="K49" s="86"/>
      <c r="L49" s="86" t="s">
        <v>34</v>
      </c>
      <c r="M49" s="86" t="s">
        <v>26</v>
      </c>
      <c r="N49" s="109">
        <v>4478081.8947002701</v>
      </c>
      <c r="O49" s="86" t="s">
        <v>26</v>
      </c>
      <c r="P49" s="109">
        <v>4478081.8947002701</v>
      </c>
      <c r="Q49" s="86"/>
      <c r="R49" s="119">
        <v>0.15732967961169661</v>
      </c>
      <c r="S49" s="126">
        <v>704535.18976813287</v>
      </c>
      <c r="T49" s="126">
        <v>696684.35113265819</v>
      </c>
      <c r="U49" s="126">
        <v>7850.8386354746763</v>
      </c>
      <c r="V49" s="126">
        <v>704535.18976813287</v>
      </c>
      <c r="W49" s="126">
        <v>0</v>
      </c>
      <c r="X49" s="85"/>
      <c r="Y49" s="85" t="s">
        <v>77</v>
      </c>
    </row>
    <row r="50" spans="1:25" x14ac:dyDescent="0.2">
      <c r="A50" s="86" t="s">
        <v>52</v>
      </c>
      <c r="B50" s="86" t="s">
        <v>78</v>
      </c>
      <c r="C50" s="86">
        <v>74</v>
      </c>
      <c r="D50" s="86" t="s">
        <v>62</v>
      </c>
      <c r="E50" s="92">
        <v>44385</v>
      </c>
      <c r="F50" s="92">
        <v>44743</v>
      </c>
      <c r="G50" s="92">
        <v>47301</v>
      </c>
      <c r="H50" s="86" t="s">
        <v>32</v>
      </c>
      <c r="I50" s="86" t="s">
        <v>33</v>
      </c>
      <c r="J50" s="102">
        <v>0</v>
      </c>
      <c r="K50" s="86"/>
      <c r="L50" s="86" t="s">
        <v>34</v>
      </c>
      <c r="M50" s="86" t="s">
        <v>26</v>
      </c>
      <c r="N50" s="109">
        <v>422443.38733993401</v>
      </c>
      <c r="O50" s="86" t="s">
        <v>26</v>
      </c>
      <c r="P50" s="109">
        <v>422443.38733993401</v>
      </c>
      <c r="Q50" s="86"/>
      <c r="R50" s="119">
        <v>0.15746367232779696</v>
      </c>
      <c r="S50" s="126">
        <v>66519.487121139973</v>
      </c>
      <c r="T50" s="126">
        <v>65778.001870598717</v>
      </c>
      <c r="U50" s="126">
        <v>741.48525054125639</v>
      </c>
      <c r="V50" s="126">
        <v>66519.487121139973</v>
      </c>
      <c r="W50" s="126">
        <v>0</v>
      </c>
      <c r="X50" s="85"/>
      <c r="Y50" s="85" t="s">
        <v>79</v>
      </c>
    </row>
    <row r="51" spans="1:25" x14ac:dyDescent="0.2">
      <c r="A51" s="86" t="s">
        <v>52</v>
      </c>
      <c r="B51" s="86" t="s">
        <v>78</v>
      </c>
      <c r="C51" s="86">
        <v>75</v>
      </c>
      <c r="D51" s="86" t="s">
        <v>62</v>
      </c>
      <c r="E51" s="92">
        <v>44385</v>
      </c>
      <c r="F51" s="92">
        <v>44743</v>
      </c>
      <c r="G51" s="92">
        <v>47301</v>
      </c>
      <c r="H51" s="86" t="s">
        <v>29</v>
      </c>
      <c r="I51" s="86" t="s">
        <v>30</v>
      </c>
      <c r="J51" s="102">
        <v>4.0000000000000001E-3</v>
      </c>
      <c r="K51" s="86"/>
      <c r="L51" s="86"/>
      <c r="M51" s="86" t="s">
        <v>26</v>
      </c>
      <c r="N51" s="109">
        <v>422443.38733993401</v>
      </c>
      <c r="O51" s="86" t="s">
        <v>26</v>
      </c>
      <c r="P51" s="109">
        <v>422443.38733993401</v>
      </c>
      <c r="Q51" s="86"/>
      <c r="R51" s="134">
        <v>-2.2606870391975512E-2</v>
      </c>
      <c r="S51" s="133">
        <v>-9550.1229055409967</v>
      </c>
      <c r="T51" s="126">
        <v>0</v>
      </c>
      <c r="U51" s="133">
        <v>-9550.1229055409967</v>
      </c>
      <c r="V51" s="133">
        <v>-9118.2918873712188</v>
      </c>
      <c r="W51" s="133">
        <v>-431.83101816977779</v>
      </c>
      <c r="X51" s="85"/>
      <c r="Y51" s="85" t="s">
        <v>79</v>
      </c>
    </row>
    <row r="52" spans="1:25" x14ac:dyDescent="0.2">
      <c r="A52" s="86" t="s">
        <v>52</v>
      </c>
      <c r="B52" s="86" t="s">
        <v>80</v>
      </c>
      <c r="C52" s="86">
        <v>76</v>
      </c>
      <c r="D52" s="86" t="s">
        <v>62</v>
      </c>
      <c r="E52" s="92">
        <v>44385</v>
      </c>
      <c r="F52" s="92">
        <v>44743</v>
      </c>
      <c r="G52" s="92">
        <v>47301</v>
      </c>
      <c r="H52" s="86" t="s">
        <v>32</v>
      </c>
      <c r="I52" s="86" t="s">
        <v>33</v>
      </c>
      <c r="J52" s="102">
        <v>0</v>
      </c>
      <c r="K52" s="86"/>
      <c r="L52" s="86" t="s">
        <v>34</v>
      </c>
      <c r="M52" s="86" t="s">
        <v>26</v>
      </c>
      <c r="N52" s="109">
        <v>633665.08100990101</v>
      </c>
      <c r="O52" s="86" t="s">
        <v>26</v>
      </c>
      <c r="P52" s="109">
        <v>633665.08100990101</v>
      </c>
      <c r="Q52" s="86"/>
      <c r="R52" s="119">
        <v>0.15746367232779696</v>
      </c>
      <c r="S52" s="126">
        <v>99779.23068170996</v>
      </c>
      <c r="T52" s="126">
        <v>98667.002805898097</v>
      </c>
      <c r="U52" s="126">
        <v>1112.2278758118628</v>
      </c>
      <c r="V52" s="126">
        <v>99779.23068170996</v>
      </c>
      <c r="W52" s="126">
        <v>0</v>
      </c>
      <c r="X52" s="85"/>
      <c r="Y52" s="85" t="s">
        <v>81</v>
      </c>
    </row>
    <row r="53" spans="1:25" x14ac:dyDescent="0.2">
      <c r="A53" s="86" t="s">
        <v>52</v>
      </c>
      <c r="B53" s="86" t="s">
        <v>82</v>
      </c>
      <c r="C53" s="86">
        <v>81</v>
      </c>
      <c r="D53" s="86" t="s">
        <v>62</v>
      </c>
      <c r="E53" s="92">
        <v>44385</v>
      </c>
      <c r="F53" s="92">
        <v>44928</v>
      </c>
      <c r="G53" s="92">
        <v>47301</v>
      </c>
      <c r="H53" s="86" t="s">
        <v>29</v>
      </c>
      <c r="I53" s="86" t="s">
        <v>30</v>
      </c>
      <c r="J53" s="102">
        <v>4.3E-3</v>
      </c>
      <c r="K53" s="86"/>
      <c r="L53" s="86"/>
      <c r="M53" s="86" t="s">
        <v>26</v>
      </c>
      <c r="N53" s="109">
        <v>3235596.7472463301</v>
      </c>
      <c r="O53" s="86" t="s">
        <v>26</v>
      </c>
      <c r="P53" s="109">
        <v>0</v>
      </c>
      <c r="Q53" s="86"/>
      <c r="R53" s="134">
        <v>-2.2583906027707896E-2</v>
      </c>
      <c r="S53" s="133">
        <v>-73072.412883368452</v>
      </c>
      <c r="T53" s="126">
        <v>0</v>
      </c>
      <c r="U53" s="133">
        <v>-73072.412883368452</v>
      </c>
      <c r="V53" s="133">
        <v>-73072.412883368452</v>
      </c>
      <c r="W53" s="126">
        <v>0</v>
      </c>
      <c r="X53" s="85"/>
      <c r="Y53" s="85" t="s">
        <v>83</v>
      </c>
    </row>
    <row r="54" spans="1:25" x14ac:dyDescent="0.2">
      <c r="A54" s="86" t="s">
        <v>52</v>
      </c>
      <c r="B54" s="86" t="s">
        <v>82</v>
      </c>
      <c r="C54" s="86">
        <v>80</v>
      </c>
      <c r="D54" s="86" t="s">
        <v>62</v>
      </c>
      <c r="E54" s="92">
        <v>44385</v>
      </c>
      <c r="F54" s="92">
        <v>44928</v>
      </c>
      <c r="G54" s="92">
        <v>47301</v>
      </c>
      <c r="H54" s="86" t="s">
        <v>32</v>
      </c>
      <c r="I54" s="86" t="s">
        <v>33</v>
      </c>
      <c r="J54" s="102">
        <v>0</v>
      </c>
      <c r="K54" s="86"/>
      <c r="L54" s="86" t="s">
        <v>34</v>
      </c>
      <c r="M54" s="86" t="s">
        <v>26</v>
      </c>
      <c r="N54" s="109">
        <v>3235596.7472463301</v>
      </c>
      <c r="O54" s="86" t="s">
        <v>26</v>
      </c>
      <c r="P54" s="109">
        <v>0</v>
      </c>
      <c r="Q54" s="86"/>
      <c r="R54" s="119">
        <v>0.1579111318664182</v>
      </c>
      <c r="S54" s="126">
        <v>510936.74462096905</v>
      </c>
      <c r="T54" s="126">
        <v>505131.31772450876</v>
      </c>
      <c r="U54" s="126">
        <v>5805.4268964602961</v>
      </c>
      <c r="V54" s="126">
        <v>510936.74462096905</v>
      </c>
      <c r="W54" s="126">
        <v>0</v>
      </c>
      <c r="X54" s="85"/>
      <c r="Y54" s="85" t="s">
        <v>83</v>
      </c>
    </row>
    <row r="55" spans="1:25" x14ac:dyDescent="0.2">
      <c r="A55" s="86" t="s">
        <v>52</v>
      </c>
      <c r="B55" s="86" t="s">
        <v>84</v>
      </c>
      <c r="C55" s="86">
        <v>82</v>
      </c>
      <c r="D55" s="86" t="s">
        <v>62</v>
      </c>
      <c r="E55" s="92">
        <v>44385</v>
      </c>
      <c r="F55" s="92">
        <v>44928</v>
      </c>
      <c r="G55" s="92">
        <v>47301</v>
      </c>
      <c r="H55" s="86" t="s">
        <v>32</v>
      </c>
      <c r="I55" s="86" t="s">
        <v>33</v>
      </c>
      <c r="J55" s="102">
        <v>0</v>
      </c>
      <c r="K55" s="86"/>
      <c r="L55" s="86" t="s">
        <v>34</v>
      </c>
      <c r="M55" s="86" t="s">
        <v>26</v>
      </c>
      <c r="N55" s="109">
        <v>4853395.1208694903</v>
      </c>
      <c r="O55" s="86" t="s">
        <v>26</v>
      </c>
      <c r="P55" s="109">
        <v>0</v>
      </c>
      <c r="Q55" s="86"/>
      <c r="R55" s="119">
        <v>0.15791113186641842</v>
      </c>
      <c r="S55" s="126">
        <v>766405.11693145381</v>
      </c>
      <c r="T55" s="126">
        <v>757696.97658676305</v>
      </c>
      <c r="U55" s="126">
        <v>8708.1403446907643</v>
      </c>
      <c r="V55" s="126">
        <v>766405.11693145381</v>
      </c>
      <c r="W55" s="126">
        <v>0</v>
      </c>
      <c r="X55" s="85"/>
      <c r="Y55" s="85" t="s">
        <v>85</v>
      </c>
    </row>
    <row r="56" spans="1:25" x14ac:dyDescent="0.2">
      <c r="A56" s="86" t="s">
        <v>52</v>
      </c>
      <c r="B56" s="86" t="s">
        <v>86</v>
      </c>
      <c r="C56" s="86">
        <v>78</v>
      </c>
      <c r="D56" s="86" t="s">
        <v>62</v>
      </c>
      <c r="E56" s="92">
        <v>44385</v>
      </c>
      <c r="F56" s="92">
        <v>45019</v>
      </c>
      <c r="G56" s="92">
        <v>47301</v>
      </c>
      <c r="H56" s="86" t="s">
        <v>29</v>
      </c>
      <c r="I56" s="86" t="s">
        <v>30</v>
      </c>
      <c r="J56" s="102">
        <v>4.5999999999999999E-3</v>
      </c>
      <c r="K56" s="86"/>
      <c r="L56" s="86"/>
      <c r="M56" s="86" t="s">
        <v>26</v>
      </c>
      <c r="N56" s="109">
        <v>842630.05218841904</v>
      </c>
      <c r="O56" s="86" t="s">
        <v>26</v>
      </c>
      <c r="P56" s="109">
        <v>0</v>
      </c>
      <c r="Q56" s="86"/>
      <c r="R56" s="134">
        <v>-2.3105292867470196E-2</v>
      </c>
      <c r="S56" s="133">
        <v>-19469.214134745118</v>
      </c>
      <c r="T56" s="126">
        <v>0</v>
      </c>
      <c r="U56" s="133">
        <v>-19469.214134745118</v>
      </c>
      <c r="V56" s="133">
        <v>-19469.214134745118</v>
      </c>
      <c r="W56" s="126">
        <v>0</v>
      </c>
      <c r="X56" s="85"/>
      <c r="Y56" s="85" t="s">
        <v>87</v>
      </c>
    </row>
    <row r="57" spans="1:25" x14ac:dyDescent="0.2">
      <c r="A57" s="86" t="s">
        <v>52</v>
      </c>
      <c r="B57" s="86" t="s">
        <v>88</v>
      </c>
      <c r="C57" s="86">
        <v>47</v>
      </c>
      <c r="D57" s="86" t="s">
        <v>62</v>
      </c>
      <c r="E57" s="92">
        <v>44385</v>
      </c>
      <c r="F57" s="92">
        <v>45019</v>
      </c>
      <c r="G57" s="92">
        <v>47301</v>
      </c>
      <c r="H57" s="86" t="s">
        <v>32</v>
      </c>
      <c r="I57" s="86" t="s">
        <v>33</v>
      </c>
      <c r="J57" s="102">
        <v>0</v>
      </c>
      <c r="K57" s="86"/>
      <c r="L57" s="86" t="s">
        <v>34</v>
      </c>
      <c r="M57" s="86" t="s">
        <v>26</v>
      </c>
      <c r="N57" s="109">
        <v>2354953.4813609398</v>
      </c>
      <c r="O57" s="86" t="s">
        <v>26</v>
      </c>
      <c r="P57" s="109">
        <v>0</v>
      </c>
      <c r="Q57" s="86"/>
      <c r="R57" s="119">
        <v>0.15311705028356321</v>
      </c>
      <c r="S57" s="126">
        <v>360583.53062099527</v>
      </c>
      <c r="T57" s="126">
        <v>356320.00661246909</v>
      </c>
      <c r="U57" s="126">
        <v>4263.5240085261757</v>
      </c>
      <c r="V57" s="126">
        <v>360583.53062099527</v>
      </c>
      <c r="W57" s="126">
        <v>0</v>
      </c>
      <c r="X57" s="85"/>
      <c r="Y57" s="85" t="s">
        <v>89</v>
      </c>
    </row>
    <row r="58" spans="1:25" x14ac:dyDescent="0.2">
      <c r="A58" s="86" t="s">
        <v>52</v>
      </c>
      <c r="B58" s="86" t="s">
        <v>90</v>
      </c>
      <c r="C58" s="86">
        <v>79</v>
      </c>
      <c r="D58" s="86" t="s">
        <v>62</v>
      </c>
      <c r="E58" s="92">
        <v>44385</v>
      </c>
      <c r="F58" s="92">
        <v>45019</v>
      </c>
      <c r="G58" s="92">
        <v>47301</v>
      </c>
      <c r="H58" s="86" t="s">
        <v>32</v>
      </c>
      <c r="I58" s="86" t="s">
        <v>33</v>
      </c>
      <c r="J58" s="102">
        <v>0</v>
      </c>
      <c r="K58" s="86"/>
      <c r="L58" s="86" t="s">
        <v>34</v>
      </c>
      <c r="M58" s="86" t="s">
        <v>26</v>
      </c>
      <c r="N58" s="109">
        <v>1263945.0782826301</v>
      </c>
      <c r="O58" s="86" t="s">
        <v>26</v>
      </c>
      <c r="P58" s="109">
        <v>0</v>
      </c>
      <c r="Q58" s="86"/>
      <c r="R58" s="119">
        <v>0.15233500516087742</v>
      </c>
      <c r="S58" s="126">
        <v>192543.08002325005</v>
      </c>
      <c r="T58" s="126">
        <v>190270.80709903894</v>
      </c>
      <c r="U58" s="126">
        <v>2272.2729242111091</v>
      </c>
      <c r="V58" s="126">
        <v>192543.08002325005</v>
      </c>
      <c r="W58" s="126">
        <v>0</v>
      </c>
      <c r="X58" s="85"/>
      <c r="Y58" s="85" t="s">
        <v>91</v>
      </c>
    </row>
    <row r="59" spans="1:25" x14ac:dyDescent="0.2">
      <c r="A59" s="86" t="s">
        <v>52</v>
      </c>
      <c r="B59" s="86" t="s">
        <v>86</v>
      </c>
      <c r="C59" s="86">
        <v>77</v>
      </c>
      <c r="D59" s="86" t="s">
        <v>62</v>
      </c>
      <c r="E59" s="92">
        <v>44385</v>
      </c>
      <c r="F59" s="92">
        <v>45019</v>
      </c>
      <c r="G59" s="92">
        <v>47301</v>
      </c>
      <c r="H59" s="86" t="s">
        <v>32</v>
      </c>
      <c r="I59" s="86" t="s">
        <v>33</v>
      </c>
      <c r="J59" s="102">
        <v>0</v>
      </c>
      <c r="K59" s="86"/>
      <c r="L59" s="86" t="s">
        <v>34</v>
      </c>
      <c r="M59" s="86" t="s">
        <v>26</v>
      </c>
      <c r="N59" s="109">
        <v>842630.05218841904</v>
      </c>
      <c r="O59" s="86" t="s">
        <v>26</v>
      </c>
      <c r="P59" s="109">
        <v>0</v>
      </c>
      <c r="Q59" s="86"/>
      <c r="R59" s="119">
        <v>0.15233500516087761</v>
      </c>
      <c r="S59" s="126">
        <v>128362.05334883339</v>
      </c>
      <c r="T59" s="126">
        <v>126847.20473269264</v>
      </c>
      <c r="U59" s="126">
        <v>1514.8486161407491</v>
      </c>
      <c r="V59" s="126">
        <v>128362.05334883339</v>
      </c>
      <c r="W59" s="126">
        <v>0</v>
      </c>
      <c r="X59" s="85"/>
      <c r="Y59" s="85" t="s">
        <v>87</v>
      </c>
    </row>
    <row r="60" spans="1:25" x14ac:dyDescent="0.2">
      <c r="A60" s="86" t="s">
        <v>52</v>
      </c>
      <c r="B60" s="86" t="s">
        <v>92</v>
      </c>
      <c r="C60" s="86">
        <v>55</v>
      </c>
      <c r="D60" s="86" t="s">
        <v>62</v>
      </c>
      <c r="E60" s="92">
        <v>44385</v>
      </c>
      <c r="F60" s="92">
        <v>45019</v>
      </c>
      <c r="G60" s="92">
        <v>47301</v>
      </c>
      <c r="H60" s="86" t="s">
        <v>32</v>
      </c>
      <c r="I60" s="86" t="s">
        <v>33</v>
      </c>
      <c r="J60" s="102">
        <v>0</v>
      </c>
      <c r="K60" s="86"/>
      <c r="L60" s="86" t="s">
        <v>34</v>
      </c>
      <c r="M60" s="86" t="s">
        <v>26</v>
      </c>
      <c r="N60" s="109">
        <v>4180791.9514383399</v>
      </c>
      <c r="O60" s="86" t="s">
        <v>26</v>
      </c>
      <c r="P60" s="109">
        <v>0</v>
      </c>
      <c r="Q60" s="86"/>
      <c r="R60" s="119">
        <v>0.15436156680508176</v>
      </c>
      <c r="S60" s="126">
        <v>645353.59611009748</v>
      </c>
      <c r="T60" s="126">
        <v>637700.07572737639</v>
      </c>
      <c r="U60" s="126">
        <v>7653.5203827210935</v>
      </c>
      <c r="V60" s="126">
        <v>645353.59611009748</v>
      </c>
      <c r="W60" s="126">
        <v>0</v>
      </c>
      <c r="X60" s="85"/>
      <c r="Y60" s="85" t="s">
        <v>93</v>
      </c>
    </row>
    <row r="61" spans="1:25" x14ac:dyDescent="0.2">
      <c r="A61" s="86" t="s">
        <v>52</v>
      </c>
      <c r="B61" s="86" t="s">
        <v>94</v>
      </c>
      <c r="C61" s="86">
        <v>54</v>
      </c>
      <c r="D61" s="86" t="s">
        <v>62</v>
      </c>
      <c r="E61" s="92">
        <v>44385</v>
      </c>
      <c r="F61" s="92">
        <v>45019</v>
      </c>
      <c r="G61" s="92">
        <v>47301</v>
      </c>
      <c r="H61" s="86" t="s">
        <v>29</v>
      </c>
      <c r="I61" s="86" t="s">
        <v>30</v>
      </c>
      <c r="J61" s="102">
        <v>4.4999999999999997E-3</v>
      </c>
      <c r="K61" s="86"/>
      <c r="L61" s="86"/>
      <c r="M61" s="86" t="s">
        <v>26</v>
      </c>
      <c r="N61" s="109">
        <v>2787194.63429223</v>
      </c>
      <c r="O61" s="86" t="s">
        <v>26</v>
      </c>
      <c r="P61" s="109">
        <v>0</v>
      </c>
      <c r="Q61" s="86"/>
      <c r="R61" s="134">
        <v>-2.2898421575696118E-2</v>
      </c>
      <c r="S61" s="133">
        <v>-63822.357749541654</v>
      </c>
      <c r="T61" s="126">
        <v>0</v>
      </c>
      <c r="U61" s="133">
        <v>-63822.357749541654</v>
      </c>
      <c r="V61" s="133">
        <v>-63822.357749541654</v>
      </c>
      <c r="W61" s="126">
        <v>0</v>
      </c>
      <c r="X61" s="85"/>
      <c r="Y61" s="85" t="s">
        <v>95</v>
      </c>
    </row>
    <row r="62" spans="1:25" x14ac:dyDescent="0.2">
      <c r="A62" s="86" t="s">
        <v>52</v>
      </c>
      <c r="B62" s="86" t="s">
        <v>96</v>
      </c>
      <c r="C62" s="86">
        <v>52</v>
      </c>
      <c r="D62" s="86" t="s">
        <v>62</v>
      </c>
      <c r="E62" s="92">
        <v>44385</v>
      </c>
      <c r="F62" s="92">
        <v>45019</v>
      </c>
      <c r="G62" s="92">
        <v>47301</v>
      </c>
      <c r="H62" s="86" t="s">
        <v>32</v>
      </c>
      <c r="I62" s="86" t="s">
        <v>33</v>
      </c>
      <c r="J62" s="102">
        <v>0</v>
      </c>
      <c r="K62" s="86"/>
      <c r="L62" s="86" t="s">
        <v>34</v>
      </c>
      <c r="M62" s="86" t="s">
        <v>26</v>
      </c>
      <c r="N62" s="109">
        <v>5223718.5866120597</v>
      </c>
      <c r="O62" s="86" t="s">
        <v>26</v>
      </c>
      <c r="P62" s="109">
        <v>0</v>
      </c>
      <c r="Q62" s="86"/>
      <c r="R62" s="119">
        <v>0.15444812436197589</v>
      </c>
      <c r="S62" s="126">
        <v>806793.5378970243</v>
      </c>
      <c r="T62" s="126">
        <v>797223.46026543307</v>
      </c>
      <c r="U62" s="126">
        <v>9570.0776315912372</v>
      </c>
      <c r="V62" s="126">
        <v>806793.5378970243</v>
      </c>
      <c r="W62" s="126">
        <v>0</v>
      </c>
      <c r="X62" s="85"/>
      <c r="Y62" s="85" t="s">
        <v>97</v>
      </c>
    </row>
    <row r="63" spans="1:25" x14ac:dyDescent="0.2">
      <c r="A63" s="86" t="s">
        <v>52</v>
      </c>
      <c r="B63" s="86" t="s">
        <v>98</v>
      </c>
      <c r="C63" s="86">
        <v>51</v>
      </c>
      <c r="D63" s="86" t="s">
        <v>62</v>
      </c>
      <c r="E63" s="92">
        <v>44385</v>
      </c>
      <c r="F63" s="92">
        <v>45019</v>
      </c>
      <c r="G63" s="92">
        <v>47301</v>
      </c>
      <c r="H63" s="86" t="s">
        <v>29</v>
      </c>
      <c r="I63" s="86" t="s">
        <v>30</v>
      </c>
      <c r="J63" s="102">
        <v>4.4999999999999997E-3</v>
      </c>
      <c r="K63" s="86"/>
      <c r="L63" s="86"/>
      <c r="M63" s="86" t="s">
        <v>26</v>
      </c>
      <c r="N63" s="109">
        <v>3482479.0577413701</v>
      </c>
      <c r="O63" s="86" t="s">
        <v>26</v>
      </c>
      <c r="P63" s="109">
        <v>0</v>
      </c>
      <c r="Q63" s="86"/>
      <c r="R63" s="134">
        <v>-2.2911039318018758E-2</v>
      </c>
      <c r="S63" s="133">
        <v>-79787.214616089448</v>
      </c>
      <c r="T63" s="126">
        <v>0</v>
      </c>
      <c r="U63" s="133">
        <v>-79787.214616089448</v>
      </c>
      <c r="V63" s="133">
        <v>-79787.214616089448</v>
      </c>
      <c r="W63" s="126">
        <v>0</v>
      </c>
      <c r="X63" s="85"/>
      <c r="Y63" s="85" t="s">
        <v>99</v>
      </c>
    </row>
    <row r="64" spans="1:25" x14ac:dyDescent="0.2">
      <c r="A64" s="86" t="s">
        <v>52</v>
      </c>
      <c r="B64" s="86" t="s">
        <v>98</v>
      </c>
      <c r="C64" s="86">
        <v>50</v>
      </c>
      <c r="D64" s="86" t="s">
        <v>62</v>
      </c>
      <c r="E64" s="92">
        <v>44385</v>
      </c>
      <c r="F64" s="92">
        <v>45019</v>
      </c>
      <c r="G64" s="92">
        <v>47301</v>
      </c>
      <c r="H64" s="86" t="s">
        <v>32</v>
      </c>
      <c r="I64" s="86" t="s">
        <v>33</v>
      </c>
      <c r="J64" s="102">
        <v>0</v>
      </c>
      <c r="K64" s="86"/>
      <c r="L64" s="86" t="s">
        <v>34</v>
      </c>
      <c r="M64" s="86" t="s">
        <v>26</v>
      </c>
      <c r="N64" s="109">
        <v>3482479.0577413701</v>
      </c>
      <c r="O64" s="86" t="s">
        <v>26</v>
      </c>
      <c r="P64" s="109">
        <v>0</v>
      </c>
      <c r="Q64" s="86"/>
      <c r="R64" s="119">
        <v>0.154448124361976</v>
      </c>
      <c r="S64" s="126">
        <v>537862.35859801609</v>
      </c>
      <c r="T64" s="126">
        <v>531482.30684362201</v>
      </c>
      <c r="U64" s="126">
        <v>6380.0517543940805</v>
      </c>
      <c r="V64" s="126">
        <v>537862.35859801609</v>
      </c>
      <c r="W64" s="126">
        <v>0</v>
      </c>
      <c r="X64" s="85"/>
      <c r="Y64" s="85" t="s">
        <v>99</v>
      </c>
    </row>
    <row r="65" spans="1:26" x14ac:dyDescent="0.2">
      <c r="A65" s="86" t="s">
        <v>52</v>
      </c>
      <c r="B65" s="86" t="s">
        <v>100</v>
      </c>
      <c r="C65" s="86">
        <v>49</v>
      </c>
      <c r="D65" s="86" t="s">
        <v>62</v>
      </c>
      <c r="E65" s="92">
        <v>44385</v>
      </c>
      <c r="F65" s="92">
        <v>45019</v>
      </c>
      <c r="G65" s="92">
        <v>47301</v>
      </c>
      <c r="H65" s="86" t="s">
        <v>32</v>
      </c>
      <c r="I65" s="86" t="s">
        <v>33</v>
      </c>
      <c r="J65" s="102">
        <v>0</v>
      </c>
      <c r="K65" s="86"/>
      <c r="L65" s="86" t="s">
        <v>34</v>
      </c>
      <c r="M65" s="86" t="s">
        <v>26</v>
      </c>
      <c r="N65" s="109">
        <v>3532430.2220414001</v>
      </c>
      <c r="O65" s="86" t="s">
        <v>26</v>
      </c>
      <c r="P65" s="109">
        <v>0</v>
      </c>
      <c r="Q65" s="86"/>
      <c r="R65" s="119">
        <v>0.15311705028356365</v>
      </c>
      <c r="S65" s="126">
        <v>540875.29593149293</v>
      </c>
      <c r="T65" s="126">
        <v>534480.00991870335</v>
      </c>
      <c r="U65" s="126">
        <v>6395.2860127895838</v>
      </c>
      <c r="V65" s="126">
        <v>540875.29593149293</v>
      </c>
      <c r="W65" s="126">
        <v>0</v>
      </c>
      <c r="X65" s="85"/>
      <c r="Y65" s="85" t="s">
        <v>101</v>
      </c>
    </row>
    <row r="66" spans="1:26" x14ac:dyDescent="0.2">
      <c r="A66" s="86" t="s">
        <v>52</v>
      </c>
      <c r="B66" s="86" t="s">
        <v>88</v>
      </c>
      <c r="C66" s="86">
        <v>48</v>
      </c>
      <c r="D66" s="86" t="s">
        <v>62</v>
      </c>
      <c r="E66" s="92">
        <v>44385</v>
      </c>
      <c r="F66" s="92">
        <v>45019</v>
      </c>
      <c r="G66" s="92">
        <v>47301</v>
      </c>
      <c r="H66" s="86" t="s">
        <v>29</v>
      </c>
      <c r="I66" s="86" t="s">
        <v>30</v>
      </c>
      <c r="J66" s="102">
        <v>4.4999999999999997E-3</v>
      </c>
      <c r="K66" s="86"/>
      <c r="L66" s="86"/>
      <c r="M66" s="86" t="s">
        <v>26</v>
      </c>
      <c r="N66" s="109">
        <v>2354953.4813609398</v>
      </c>
      <c r="O66" s="86" t="s">
        <v>26</v>
      </c>
      <c r="P66" s="109">
        <v>0</v>
      </c>
      <c r="Q66" s="86"/>
      <c r="R66" s="134">
        <v>-2.2717004844682417E-2</v>
      </c>
      <c r="S66" s="133">
        <v>-53497.489645078189</v>
      </c>
      <c r="T66" s="126">
        <v>0</v>
      </c>
      <c r="U66" s="133">
        <v>-53497.489645078189</v>
      </c>
      <c r="V66" s="133">
        <v>-53497.489645078189</v>
      </c>
      <c r="W66" s="126">
        <v>0</v>
      </c>
      <c r="X66" s="85"/>
      <c r="Y66" s="85" t="s">
        <v>89</v>
      </c>
    </row>
    <row r="67" spans="1:26" x14ac:dyDescent="0.2">
      <c r="A67" s="86" t="s">
        <v>52</v>
      </c>
      <c r="B67" s="86" t="s">
        <v>94</v>
      </c>
      <c r="C67" s="86">
        <v>53</v>
      </c>
      <c r="D67" s="86" t="s">
        <v>62</v>
      </c>
      <c r="E67" s="92">
        <v>44385</v>
      </c>
      <c r="F67" s="92">
        <v>45019</v>
      </c>
      <c r="G67" s="92">
        <v>47301</v>
      </c>
      <c r="H67" s="86" t="s">
        <v>32</v>
      </c>
      <c r="I67" s="86" t="s">
        <v>33</v>
      </c>
      <c r="J67" s="102">
        <v>0</v>
      </c>
      <c r="K67" s="86"/>
      <c r="L67" s="86" t="s">
        <v>34</v>
      </c>
      <c r="M67" s="86" t="s">
        <v>26</v>
      </c>
      <c r="N67" s="109">
        <v>2787194.63429223</v>
      </c>
      <c r="O67" s="86" t="s">
        <v>26</v>
      </c>
      <c r="P67" s="109">
        <v>0</v>
      </c>
      <c r="Q67" s="86"/>
      <c r="R67" s="119">
        <v>0.15436156680508159</v>
      </c>
      <c r="S67" s="126">
        <v>430235.73074006505</v>
      </c>
      <c r="T67" s="126">
        <v>425133.38381825108</v>
      </c>
      <c r="U67" s="126">
        <v>5102.3469218139653</v>
      </c>
      <c r="V67" s="126">
        <v>430235.73074006505</v>
      </c>
      <c r="W67" s="126">
        <v>0</v>
      </c>
      <c r="X67" s="85"/>
      <c r="Y67" s="85" t="s">
        <v>95</v>
      </c>
    </row>
    <row r="68" spans="1:26" x14ac:dyDescent="0.2">
      <c r="A68" s="86" t="s">
        <v>52</v>
      </c>
      <c r="B68" s="86" t="s">
        <v>102</v>
      </c>
      <c r="C68" s="86">
        <v>63</v>
      </c>
      <c r="D68" s="86" t="s">
        <v>62</v>
      </c>
      <c r="E68" s="92">
        <v>44385</v>
      </c>
      <c r="F68" s="92">
        <v>45110</v>
      </c>
      <c r="G68" s="92">
        <v>47301</v>
      </c>
      <c r="H68" s="86" t="s">
        <v>29</v>
      </c>
      <c r="I68" s="86" t="s">
        <v>30</v>
      </c>
      <c r="J68" s="102">
        <v>4.5999999999999999E-3</v>
      </c>
      <c r="K68" s="86"/>
      <c r="L68" s="86"/>
      <c r="M68" s="86" t="s">
        <v>26</v>
      </c>
      <c r="N68" s="109">
        <v>2300042.6931545199</v>
      </c>
      <c r="O68" s="86" t="s">
        <v>26</v>
      </c>
      <c r="P68" s="109">
        <v>0</v>
      </c>
      <c r="Q68" s="86"/>
      <c r="R68" s="134">
        <v>-2.2021892699499813E-2</v>
      </c>
      <c r="S68" s="133">
        <v>-50651.293392917411</v>
      </c>
      <c r="T68" s="126">
        <v>0</v>
      </c>
      <c r="U68" s="133">
        <v>-50651.293392917411</v>
      </c>
      <c r="V68" s="133">
        <v>-50651.293392917411</v>
      </c>
      <c r="W68" s="126">
        <v>0</v>
      </c>
      <c r="X68" s="85"/>
      <c r="Y68" s="85" t="s">
        <v>103</v>
      </c>
    </row>
    <row r="69" spans="1:26" x14ac:dyDescent="0.2">
      <c r="A69" s="86" t="s">
        <v>52</v>
      </c>
      <c r="B69" s="86" t="s">
        <v>104</v>
      </c>
      <c r="C69" s="86">
        <v>67</v>
      </c>
      <c r="D69" s="86" t="s">
        <v>62</v>
      </c>
      <c r="E69" s="92">
        <v>44385</v>
      </c>
      <c r="F69" s="92">
        <v>45110</v>
      </c>
      <c r="G69" s="92">
        <v>47301</v>
      </c>
      <c r="H69" s="86" t="s">
        <v>32</v>
      </c>
      <c r="I69" s="86" t="s">
        <v>33</v>
      </c>
      <c r="J69" s="102">
        <v>0</v>
      </c>
      <c r="K69" s="86"/>
      <c r="L69" s="86" t="s">
        <v>34</v>
      </c>
      <c r="M69" s="86" t="s">
        <v>26</v>
      </c>
      <c r="N69" s="109">
        <v>3534448.4687632802</v>
      </c>
      <c r="O69" s="86" t="s">
        <v>26</v>
      </c>
      <c r="P69" s="109">
        <v>0</v>
      </c>
      <c r="Q69" s="86"/>
      <c r="R69" s="119">
        <v>0.14417835487324987</v>
      </c>
      <c r="S69" s="126">
        <v>509590.96561056684</v>
      </c>
      <c r="T69" s="126">
        <v>503321.91043685965</v>
      </c>
      <c r="U69" s="126">
        <v>6269.0551737071946</v>
      </c>
      <c r="V69" s="126">
        <v>509590.96561056684</v>
      </c>
      <c r="W69" s="126">
        <v>0</v>
      </c>
      <c r="X69" s="85"/>
      <c r="Y69" s="85" t="s">
        <v>105</v>
      </c>
    </row>
    <row r="70" spans="1:26" x14ac:dyDescent="0.2">
      <c r="A70" s="86" t="s">
        <v>52</v>
      </c>
      <c r="B70" s="86" t="s">
        <v>106</v>
      </c>
      <c r="C70" s="86">
        <v>66</v>
      </c>
      <c r="D70" s="86" t="s">
        <v>62</v>
      </c>
      <c r="E70" s="92">
        <v>44385</v>
      </c>
      <c r="F70" s="92">
        <v>45110</v>
      </c>
      <c r="G70" s="92">
        <v>47301</v>
      </c>
      <c r="H70" s="86" t="s">
        <v>29</v>
      </c>
      <c r="I70" s="86" t="s">
        <v>30</v>
      </c>
      <c r="J70" s="102">
        <v>4.5999999999999999E-3</v>
      </c>
      <c r="K70" s="86"/>
      <c r="L70" s="86"/>
      <c r="M70" s="86" t="s">
        <v>26</v>
      </c>
      <c r="N70" s="109">
        <v>2356298.9791755201</v>
      </c>
      <c r="O70" s="86" t="s">
        <v>26</v>
      </c>
      <c r="P70" s="109">
        <v>0</v>
      </c>
      <c r="Q70" s="86"/>
      <c r="R70" s="134">
        <v>-2.18050481424568E-2</v>
      </c>
      <c r="S70" s="133">
        <v>-51379.21267894403</v>
      </c>
      <c r="T70" s="126">
        <v>0</v>
      </c>
      <c r="U70" s="133">
        <v>-51379.21267894403</v>
      </c>
      <c r="V70" s="133">
        <v>-51379.21267894403</v>
      </c>
      <c r="W70" s="126">
        <v>0</v>
      </c>
      <c r="X70" s="85"/>
      <c r="Y70" s="85" t="s">
        <v>107</v>
      </c>
    </row>
    <row r="71" spans="1:26" x14ac:dyDescent="0.2">
      <c r="A71" s="86" t="s">
        <v>52</v>
      </c>
      <c r="B71" s="86" t="s">
        <v>102</v>
      </c>
      <c r="C71" s="86">
        <v>62</v>
      </c>
      <c r="D71" s="86" t="s">
        <v>62</v>
      </c>
      <c r="E71" s="92">
        <v>44385</v>
      </c>
      <c r="F71" s="92">
        <v>45110</v>
      </c>
      <c r="G71" s="92">
        <v>47301</v>
      </c>
      <c r="H71" s="86" t="s">
        <v>32</v>
      </c>
      <c r="I71" s="86" t="s">
        <v>33</v>
      </c>
      <c r="J71" s="102">
        <v>0</v>
      </c>
      <c r="K71" s="86"/>
      <c r="L71" s="86" t="s">
        <v>34</v>
      </c>
      <c r="M71" s="86" t="s">
        <v>26</v>
      </c>
      <c r="N71" s="109">
        <v>2300042.6931545199</v>
      </c>
      <c r="O71" s="86" t="s">
        <v>26</v>
      </c>
      <c r="P71" s="109">
        <v>0</v>
      </c>
      <c r="Q71" s="86"/>
      <c r="R71" s="119">
        <v>0.14563515644146907</v>
      </c>
      <c r="S71" s="126">
        <v>334967.07743961638</v>
      </c>
      <c r="T71" s="126">
        <v>330832.17160047294</v>
      </c>
      <c r="U71" s="126">
        <v>4134.9058391434373</v>
      </c>
      <c r="V71" s="126">
        <v>334967.07743961638</v>
      </c>
      <c r="W71" s="126">
        <v>0</v>
      </c>
      <c r="X71" s="85"/>
      <c r="Y71" s="85" t="s">
        <v>103</v>
      </c>
    </row>
    <row r="72" spans="1:26" x14ac:dyDescent="0.2">
      <c r="A72" s="86" t="s">
        <v>52</v>
      </c>
      <c r="B72" s="86" t="s">
        <v>108</v>
      </c>
      <c r="C72" s="86">
        <v>64</v>
      </c>
      <c r="D72" s="86" t="s">
        <v>62</v>
      </c>
      <c r="E72" s="92">
        <v>44385</v>
      </c>
      <c r="F72" s="92">
        <v>45110</v>
      </c>
      <c r="G72" s="92">
        <v>47301</v>
      </c>
      <c r="H72" s="86" t="s">
        <v>32</v>
      </c>
      <c r="I72" s="86" t="s">
        <v>33</v>
      </c>
      <c r="J72" s="102">
        <v>0</v>
      </c>
      <c r="K72" s="86"/>
      <c r="L72" s="86" t="s">
        <v>34</v>
      </c>
      <c r="M72" s="86" t="s">
        <v>26</v>
      </c>
      <c r="N72" s="109">
        <v>3450064.0397317698</v>
      </c>
      <c r="O72" s="86" t="s">
        <v>26</v>
      </c>
      <c r="P72" s="109">
        <v>0</v>
      </c>
      <c r="Q72" s="86"/>
      <c r="R72" s="119">
        <v>0.14563515644146954</v>
      </c>
      <c r="S72" s="126">
        <v>502450.61615942465</v>
      </c>
      <c r="T72" s="126">
        <v>496248.25740070955</v>
      </c>
      <c r="U72" s="126">
        <v>6202.3587587150978</v>
      </c>
      <c r="V72" s="126">
        <v>502450.61615942465</v>
      </c>
      <c r="W72" s="126">
        <v>0</v>
      </c>
      <c r="X72" s="85"/>
      <c r="Y72" s="85" t="s">
        <v>109</v>
      </c>
    </row>
    <row r="73" spans="1:26" x14ac:dyDescent="0.2">
      <c r="A73" s="86" t="s">
        <v>52</v>
      </c>
      <c r="B73" s="86" t="s">
        <v>106</v>
      </c>
      <c r="C73" s="86">
        <v>65</v>
      </c>
      <c r="D73" s="86" t="s">
        <v>62</v>
      </c>
      <c r="E73" s="92">
        <v>44385</v>
      </c>
      <c r="F73" s="92">
        <v>45110</v>
      </c>
      <c r="G73" s="92">
        <v>47301</v>
      </c>
      <c r="H73" s="86" t="s">
        <v>32</v>
      </c>
      <c r="I73" s="86" t="s">
        <v>33</v>
      </c>
      <c r="J73" s="102">
        <v>0</v>
      </c>
      <c r="K73" s="86"/>
      <c r="L73" s="86" t="s">
        <v>34</v>
      </c>
      <c r="M73" s="86" t="s">
        <v>26</v>
      </c>
      <c r="N73" s="109">
        <v>2356298.9791755201</v>
      </c>
      <c r="O73" s="86" t="s">
        <v>26</v>
      </c>
      <c r="P73" s="109">
        <v>0</v>
      </c>
      <c r="Q73" s="86"/>
      <c r="R73" s="119">
        <v>0.1441783548732499</v>
      </c>
      <c r="S73" s="126">
        <v>339727.3104070446</v>
      </c>
      <c r="T73" s="126">
        <v>335547.94029123976</v>
      </c>
      <c r="U73" s="126">
        <v>4179.3701158048352</v>
      </c>
      <c r="V73" s="126">
        <v>339727.3104070446</v>
      </c>
      <c r="W73" s="126">
        <v>0</v>
      </c>
      <c r="X73" s="85"/>
      <c r="Y73" s="85" t="s">
        <v>107</v>
      </c>
    </row>
    <row r="74" spans="1:26" x14ac:dyDescent="0.2">
      <c r="A74" s="86" t="s">
        <v>52</v>
      </c>
      <c r="B74" s="86" t="s">
        <v>110</v>
      </c>
      <c r="C74" s="86">
        <v>68</v>
      </c>
      <c r="D74" s="86" t="s">
        <v>62</v>
      </c>
      <c r="E74" s="92">
        <v>44385</v>
      </c>
      <c r="F74" s="92">
        <v>45292</v>
      </c>
      <c r="G74" s="92">
        <v>47301</v>
      </c>
      <c r="H74" s="86" t="s">
        <v>32</v>
      </c>
      <c r="I74" s="86" t="s">
        <v>33</v>
      </c>
      <c r="J74" s="102">
        <v>0</v>
      </c>
      <c r="K74" s="86"/>
      <c r="L74" s="86" t="s">
        <v>34</v>
      </c>
      <c r="M74" s="86" t="s">
        <v>26</v>
      </c>
      <c r="N74" s="109">
        <v>3388876.85011221</v>
      </c>
      <c r="O74" s="86" t="s">
        <v>26</v>
      </c>
      <c r="P74" s="109">
        <v>0</v>
      </c>
      <c r="Q74" s="86"/>
      <c r="R74" s="119">
        <v>0.13829816282406465</v>
      </c>
      <c r="S74" s="126">
        <v>468675.44240752177</v>
      </c>
      <c r="T74" s="126">
        <v>462180.62114406179</v>
      </c>
      <c r="U74" s="126">
        <v>6494.8212634599768</v>
      </c>
      <c r="V74" s="126">
        <v>468675.44240752177</v>
      </c>
      <c r="W74" s="126">
        <v>0</v>
      </c>
      <c r="X74" s="85"/>
      <c r="Y74" s="85" t="s">
        <v>111</v>
      </c>
    </row>
    <row r="75" spans="1:26" x14ac:dyDescent="0.2">
      <c r="A75" s="86" t="s">
        <v>52</v>
      </c>
      <c r="B75" s="86" t="s">
        <v>110</v>
      </c>
      <c r="C75" s="86">
        <v>69</v>
      </c>
      <c r="D75" s="86" t="s">
        <v>62</v>
      </c>
      <c r="E75" s="92">
        <v>44385</v>
      </c>
      <c r="F75" s="92">
        <v>45292</v>
      </c>
      <c r="G75" s="92">
        <v>47301</v>
      </c>
      <c r="H75" s="86" t="s">
        <v>29</v>
      </c>
      <c r="I75" s="86" t="s">
        <v>30</v>
      </c>
      <c r="J75" s="102">
        <v>5.0000000000000001E-3</v>
      </c>
      <c r="K75" s="86"/>
      <c r="L75" s="86"/>
      <c r="M75" s="86" t="s">
        <v>26</v>
      </c>
      <c r="N75" s="109">
        <v>3388876.85011221</v>
      </c>
      <c r="O75" s="86" t="s">
        <v>26</v>
      </c>
      <c r="P75" s="109">
        <v>0</v>
      </c>
      <c r="Q75" s="86"/>
      <c r="R75" s="134">
        <v>-2.2728462034748688E-2</v>
      </c>
      <c r="S75" s="133">
        <v>-77023.95882821409</v>
      </c>
      <c r="T75" s="126">
        <v>0</v>
      </c>
      <c r="U75" s="133">
        <v>-77023.95882821409</v>
      </c>
      <c r="V75" s="133">
        <v>-77023.95882821409</v>
      </c>
      <c r="W75" s="126">
        <v>0</v>
      </c>
      <c r="X75" s="85"/>
      <c r="Y75" s="85" t="s">
        <v>111</v>
      </c>
    </row>
    <row r="76" spans="1:26" x14ac:dyDescent="0.2">
      <c r="A76" s="87" t="s">
        <v>52</v>
      </c>
      <c r="B76" s="87" t="s">
        <v>112</v>
      </c>
      <c r="C76" s="87">
        <v>70</v>
      </c>
      <c r="D76" s="87" t="s">
        <v>62</v>
      </c>
      <c r="E76" s="93">
        <v>44385</v>
      </c>
      <c r="F76" s="93">
        <v>45292</v>
      </c>
      <c r="G76" s="93">
        <v>47301</v>
      </c>
      <c r="H76" s="87" t="s">
        <v>32</v>
      </c>
      <c r="I76" s="87" t="s">
        <v>33</v>
      </c>
      <c r="J76" s="103">
        <v>0</v>
      </c>
      <c r="K76" s="87"/>
      <c r="L76" s="87" t="s">
        <v>34</v>
      </c>
      <c r="M76" s="87" t="s">
        <v>26</v>
      </c>
      <c r="N76" s="110">
        <v>5083315.2751683202</v>
      </c>
      <c r="O76" s="87" t="s">
        <v>26</v>
      </c>
      <c r="P76" s="110">
        <v>0</v>
      </c>
      <c r="Q76" s="87"/>
      <c r="R76" s="120">
        <v>0.13829816282406443</v>
      </c>
      <c r="S76" s="127">
        <v>703013.16361128225</v>
      </c>
      <c r="T76" s="127">
        <v>693270.93171609251</v>
      </c>
      <c r="U76" s="127">
        <v>9742.2318951897323</v>
      </c>
      <c r="V76" s="127">
        <v>703013.16361128225</v>
      </c>
      <c r="W76" s="127">
        <v>0</v>
      </c>
      <c r="X76" s="85"/>
      <c r="Y76" s="85" t="s">
        <v>113</v>
      </c>
    </row>
    <row r="77" spans="1:26" s="32" customFormat="1" x14ac:dyDescent="0.2">
      <c r="A77" s="88"/>
      <c r="B77" s="88"/>
      <c r="C77" s="88"/>
      <c r="D77" s="88"/>
      <c r="E77" s="94"/>
      <c r="F77" s="94"/>
      <c r="G77" s="94"/>
      <c r="H77" s="88"/>
      <c r="I77" s="88"/>
      <c r="J77" s="104"/>
      <c r="K77" s="88"/>
      <c r="L77" s="88"/>
      <c r="M77" s="88"/>
      <c r="N77" s="111"/>
      <c r="O77" s="88"/>
      <c r="P77" s="111">
        <v>53307816.733522363</v>
      </c>
      <c r="Q77" s="88"/>
      <c r="R77" s="121"/>
      <c r="S77" s="128">
        <v>14151433.836817941</v>
      </c>
      <c r="T77" s="128">
        <v>14699264.468452597</v>
      </c>
      <c r="U77" s="137">
        <v>-547830.63163465587</v>
      </c>
      <c r="V77" s="128">
        <v>14190821.506280808</v>
      </c>
      <c r="W77" s="137">
        <v>-39387.669462865328</v>
      </c>
      <c r="X77" s="84"/>
      <c r="Y77" s="84"/>
      <c r="Z77" s="41"/>
    </row>
    <row r="78" spans="1:26" s="32" customFormat="1" x14ac:dyDescent="0.2">
      <c r="A78" s="88" t="s">
        <v>115</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115</v>
      </c>
      <c r="B79" s="86" t="s">
        <v>114</v>
      </c>
      <c r="C79" s="86">
        <v>27</v>
      </c>
      <c r="D79" s="86" t="s">
        <v>114</v>
      </c>
      <c r="E79" s="92">
        <v>44224</v>
      </c>
      <c r="F79" s="92">
        <v>44225</v>
      </c>
      <c r="G79" s="92">
        <v>46325</v>
      </c>
      <c r="H79" s="86" t="s">
        <v>32</v>
      </c>
      <c r="I79" s="86" t="s">
        <v>33</v>
      </c>
      <c r="J79" s="102">
        <v>0</v>
      </c>
      <c r="K79" s="86"/>
      <c r="L79" s="86" t="s">
        <v>34</v>
      </c>
      <c r="M79" s="86" t="s">
        <v>26</v>
      </c>
      <c r="N79" s="109">
        <v>200000000</v>
      </c>
      <c r="O79" s="86" t="s">
        <v>26</v>
      </c>
      <c r="P79" s="109">
        <v>200000000</v>
      </c>
      <c r="Q79" s="86"/>
      <c r="R79" s="119">
        <v>0.1104462289969303</v>
      </c>
      <c r="S79" s="126">
        <v>22089245.799386058</v>
      </c>
      <c r="T79" s="126">
        <v>21919386.882085688</v>
      </c>
      <c r="U79" s="126">
        <v>169858.91730036959</v>
      </c>
      <c r="V79" s="126">
        <v>22087924.347956482</v>
      </c>
      <c r="W79" s="126">
        <v>1321.4514295744543</v>
      </c>
      <c r="X79" s="85"/>
      <c r="Y79" s="85" t="s">
        <v>31</v>
      </c>
    </row>
    <row r="80" spans="1:26" x14ac:dyDescent="0.2">
      <c r="A80" s="86" t="s">
        <v>115</v>
      </c>
      <c r="B80" s="86" t="s">
        <v>114</v>
      </c>
      <c r="C80" s="86">
        <v>28</v>
      </c>
      <c r="D80" s="86" t="s">
        <v>114</v>
      </c>
      <c r="E80" s="92">
        <v>44224</v>
      </c>
      <c r="F80" s="92">
        <v>44225</v>
      </c>
      <c r="G80" s="92">
        <v>46325</v>
      </c>
      <c r="H80" s="86" t="s">
        <v>29</v>
      </c>
      <c r="I80" s="86" t="s">
        <v>30</v>
      </c>
      <c r="J80" s="102">
        <v>1.083E-3</v>
      </c>
      <c r="K80" s="86"/>
      <c r="L80" s="86"/>
      <c r="M80" s="86" t="s">
        <v>26</v>
      </c>
      <c r="N80" s="109">
        <v>200000000</v>
      </c>
      <c r="O80" s="86" t="s">
        <v>26</v>
      </c>
      <c r="P80" s="109">
        <v>200000000</v>
      </c>
      <c r="Q80" s="86"/>
      <c r="R80" s="134">
        <v>-4.4369918453038238E-3</v>
      </c>
      <c r="S80" s="133">
        <v>-887398.36906076479</v>
      </c>
      <c r="T80" s="126">
        <v>0</v>
      </c>
      <c r="U80" s="133">
        <v>-887398.36906076479</v>
      </c>
      <c r="V80" s="133">
        <v>-848891.70239409816</v>
      </c>
      <c r="W80" s="133">
        <v>-38506.666666666657</v>
      </c>
      <c r="X80" s="85"/>
      <c r="Y80" s="85" t="s">
        <v>31</v>
      </c>
    </row>
    <row r="81" spans="1:26" x14ac:dyDescent="0.2">
      <c r="A81" s="86" t="s">
        <v>115</v>
      </c>
      <c r="B81" s="86" t="s">
        <v>116</v>
      </c>
      <c r="C81" s="86">
        <v>83</v>
      </c>
      <c r="D81" s="86" t="s">
        <v>116</v>
      </c>
      <c r="E81" s="92">
        <v>44544</v>
      </c>
      <c r="F81" s="92">
        <v>44592</v>
      </c>
      <c r="G81" s="92">
        <v>46326</v>
      </c>
      <c r="H81" s="86" t="s">
        <v>32</v>
      </c>
      <c r="I81" s="86" t="s">
        <v>33</v>
      </c>
      <c r="J81" s="102">
        <v>0</v>
      </c>
      <c r="K81" s="86"/>
      <c r="L81" s="86" t="s">
        <v>34</v>
      </c>
      <c r="M81" s="86" t="s">
        <v>26</v>
      </c>
      <c r="N81" s="109">
        <v>195000000</v>
      </c>
      <c r="O81" s="86" t="s">
        <v>26</v>
      </c>
      <c r="P81" s="109">
        <v>195000000</v>
      </c>
      <c r="Q81" s="86"/>
      <c r="R81" s="119">
        <v>0.11044622899693032</v>
      </c>
      <c r="S81" s="126">
        <v>21537014.654401414</v>
      </c>
      <c r="T81" s="126">
        <v>21371402.210033547</v>
      </c>
      <c r="U81" s="126">
        <v>165612.44436786696</v>
      </c>
      <c r="V81" s="126">
        <v>21535726.239257578</v>
      </c>
      <c r="W81" s="126">
        <v>1288.4151438350927</v>
      </c>
      <c r="X81" s="85"/>
      <c r="Y81" s="85" t="s">
        <v>31</v>
      </c>
    </row>
    <row r="82" spans="1:26" x14ac:dyDescent="0.2">
      <c r="A82" s="87" t="s">
        <v>115</v>
      </c>
      <c r="B82" s="87" t="s">
        <v>116</v>
      </c>
      <c r="C82" s="87">
        <v>84</v>
      </c>
      <c r="D82" s="87" t="s">
        <v>116</v>
      </c>
      <c r="E82" s="93">
        <v>44544</v>
      </c>
      <c r="F82" s="93">
        <v>44592</v>
      </c>
      <c r="G82" s="93">
        <v>46326</v>
      </c>
      <c r="H82" s="87" t="s">
        <v>29</v>
      </c>
      <c r="I82" s="87" t="s">
        <v>30</v>
      </c>
      <c r="J82" s="103">
        <v>3.519E-3</v>
      </c>
      <c r="K82" s="87"/>
      <c r="L82" s="87"/>
      <c r="M82" s="87" t="s">
        <v>26</v>
      </c>
      <c r="N82" s="110">
        <v>195000000</v>
      </c>
      <c r="O82" s="87" t="s">
        <v>26</v>
      </c>
      <c r="P82" s="110">
        <v>195000000</v>
      </c>
      <c r="Q82" s="87"/>
      <c r="R82" s="136">
        <v>-1.4417150788203286E-2</v>
      </c>
      <c r="S82" s="135">
        <v>-2811344.4036996407</v>
      </c>
      <c r="T82" s="127">
        <v>0</v>
      </c>
      <c r="U82" s="135">
        <v>-2811344.4036996407</v>
      </c>
      <c r="V82" s="135">
        <v>-2689352.4036996407</v>
      </c>
      <c r="W82" s="135">
        <v>-121992</v>
      </c>
      <c r="X82" s="85"/>
      <c r="Y82" s="85" t="s">
        <v>31</v>
      </c>
    </row>
    <row r="83" spans="1:26" s="32" customFormat="1" x14ac:dyDescent="0.2">
      <c r="A83" s="88"/>
      <c r="B83" s="88"/>
      <c r="C83" s="88"/>
      <c r="D83" s="88"/>
      <c r="E83" s="94"/>
      <c r="F83" s="94"/>
      <c r="G83" s="94"/>
      <c r="H83" s="88"/>
      <c r="I83" s="88"/>
      <c r="J83" s="104"/>
      <c r="K83" s="88"/>
      <c r="L83" s="88"/>
      <c r="M83" s="88"/>
      <c r="N83" s="111"/>
      <c r="O83" s="88"/>
      <c r="P83" s="111">
        <v>395000000</v>
      </c>
      <c r="Q83" s="88"/>
      <c r="R83" s="121"/>
      <c r="S83" s="128">
        <v>39927517.681027062</v>
      </c>
      <c r="T83" s="128">
        <v>43290789.092119232</v>
      </c>
      <c r="U83" s="137">
        <v>-3363271.4110921687</v>
      </c>
      <c r="V83" s="128">
        <v>40085406.481120318</v>
      </c>
      <c r="W83" s="137">
        <v>-157888.8000932571</v>
      </c>
      <c r="X83" s="84"/>
      <c r="Y83" s="84"/>
      <c r="Z83" s="41"/>
    </row>
    <row r="84" spans="1:26" s="32" customFormat="1" x14ac:dyDescent="0.2">
      <c r="A84" s="88" t="s">
        <v>118</v>
      </c>
      <c r="B84" s="88"/>
      <c r="C84" s="88"/>
      <c r="D84" s="88"/>
      <c r="E84" s="94"/>
      <c r="F84" s="94"/>
      <c r="G84" s="94"/>
      <c r="H84" s="88"/>
      <c r="I84" s="88"/>
      <c r="J84" s="104"/>
      <c r="K84" s="88"/>
      <c r="L84" s="88"/>
      <c r="M84" s="88"/>
      <c r="N84" s="111"/>
      <c r="O84" s="88"/>
      <c r="P84" s="111"/>
      <c r="Q84" s="88"/>
      <c r="R84" s="121"/>
      <c r="S84" s="128"/>
      <c r="T84" s="128"/>
      <c r="U84" s="128"/>
      <c r="V84" s="128"/>
      <c r="W84" s="128"/>
      <c r="X84" s="84"/>
      <c r="Y84" s="84"/>
      <c r="Z84" s="41"/>
    </row>
    <row r="85" spans="1:26" x14ac:dyDescent="0.2">
      <c r="A85" s="86" t="s">
        <v>118</v>
      </c>
      <c r="B85" s="86" t="s">
        <v>117</v>
      </c>
      <c r="C85" s="86">
        <v>3</v>
      </c>
      <c r="D85" s="86" t="s">
        <v>117</v>
      </c>
      <c r="E85" s="92">
        <v>43927</v>
      </c>
      <c r="F85" s="92">
        <v>44134</v>
      </c>
      <c r="G85" s="92">
        <v>46326</v>
      </c>
      <c r="H85" s="86" t="s">
        <v>32</v>
      </c>
      <c r="I85" s="86" t="s">
        <v>33</v>
      </c>
      <c r="J85" s="102">
        <v>5.0000000000000001E-3</v>
      </c>
      <c r="K85" s="86"/>
      <c r="L85" s="86" t="s">
        <v>34</v>
      </c>
      <c r="M85" s="86" t="s">
        <v>26</v>
      </c>
      <c r="N85" s="109">
        <v>390000000</v>
      </c>
      <c r="O85" s="86" t="s">
        <v>26</v>
      </c>
      <c r="P85" s="109">
        <v>390000000</v>
      </c>
      <c r="Q85" s="86"/>
      <c r="R85" s="119">
        <v>9.1196219521305161E-2</v>
      </c>
      <c r="S85" s="126">
        <v>35566525.613309011</v>
      </c>
      <c r="T85" s="126">
        <v>35020408.730976678</v>
      </c>
      <c r="U85" s="126">
        <v>546116.88233233243</v>
      </c>
      <c r="V85" s="126">
        <v>35566525.613309011</v>
      </c>
      <c r="W85" s="126">
        <v>0</v>
      </c>
      <c r="X85" s="85"/>
      <c r="Y85" s="85" t="s">
        <v>31</v>
      </c>
    </row>
    <row r="86" spans="1:26" x14ac:dyDescent="0.2">
      <c r="A86" s="86" t="s">
        <v>118</v>
      </c>
      <c r="B86" s="86" t="s">
        <v>117</v>
      </c>
      <c r="C86" s="86">
        <v>4</v>
      </c>
      <c r="D86" s="86" t="s">
        <v>117</v>
      </c>
      <c r="E86" s="92">
        <v>43927</v>
      </c>
      <c r="F86" s="92">
        <v>44134</v>
      </c>
      <c r="G86" s="92">
        <v>46326</v>
      </c>
      <c r="H86" s="86" t="s">
        <v>29</v>
      </c>
      <c r="I86" s="86" t="s">
        <v>30</v>
      </c>
      <c r="J86" s="102">
        <v>1.6050000000000001E-3</v>
      </c>
      <c r="K86" s="86"/>
      <c r="L86" s="86"/>
      <c r="M86" s="86" t="s">
        <v>26</v>
      </c>
      <c r="N86" s="109">
        <v>390000000</v>
      </c>
      <c r="O86" s="86" t="s">
        <v>26</v>
      </c>
      <c r="P86" s="109">
        <v>390000000</v>
      </c>
      <c r="Q86" s="86"/>
      <c r="R86" s="134">
        <v>-6.5755973330679932E-3</v>
      </c>
      <c r="S86" s="133">
        <v>-2564482.9598965175</v>
      </c>
      <c r="T86" s="126">
        <v>0</v>
      </c>
      <c r="U86" s="133">
        <v>-2564482.9598965175</v>
      </c>
      <c r="V86" s="133">
        <v>-2453202.9598965175</v>
      </c>
      <c r="W86" s="133">
        <v>-111280</v>
      </c>
      <c r="X86" s="85"/>
      <c r="Y86" s="85" t="s">
        <v>31</v>
      </c>
    </row>
    <row r="87" spans="1:26" x14ac:dyDescent="0.2">
      <c r="A87" s="86" t="s">
        <v>118</v>
      </c>
      <c r="B87" s="86" t="s">
        <v>119</v>
      </c>
      <c r="C87" s="86">
        <v>29</v>
      </c>
      <c r="D87" s="86" t="s">
        <v>119</v>
      </c>
      <c r="E87" s="92">
        <v>44224</v>
      </c>
      <c r="F87" s="92">
        <v>44225</v>
      </c>
      <c r="G87" s="92">
        <v>46325</v>
      </c>
      <c r="H87" s="86" t="s">
        <v>32</v>
      </c>
      <c r="I87" s="86" t="s">
        <v>33</v>
      </c>
      <c r="J87" s="102">
        <v>0</v>
      </c>
      <c r="K87" s="86"/>
      <c r="L87" s="86" t="s">
        <v>34</v>
      </c>
      <c r="M87" s="86" t="s">
        <v>26</v>
      </c>
      <c r="N87" s="109">
        <v>200000000</v>
      </c>
      <c r="O87" s="86" t="s">
        <v>26</v>
      </c>
      <c r="P87" s="109">
        <v>200000000</v>
      </c>
      <c r="Q87" s="86"/>
      <c r="R87" s="119">
        <v>0.1104462289969303</v>
      </c>
      <c r="S87" s="126">
        <v>22089245.799386058</v>
      </c>
      <c r="T87" s="126">
        <v>21919386.882085688</v>
      </c>
      <c r="U87" s="126">
        <v>169858.91730036959</v>
      </c>
      <c r="V87" s="126">
        <v>22087924.347956482</v>
      </c>
      <c r="W87" s="126">
        <v>1321.4514295744543</v>
      </c>
      <c r="X87" s="85"/>
      <c r="Y87" s="85" t="s">
        <v>31</v>
      </c>
    </row>
    <row r="88" spans="1:26" x14ac:dyDescent="0.2">
      <c r="A88" s="86" t="s">
        <v>118</v>
      </c>
      <c r="B88" s="86" t="s">
        <v>119</v>
      </c>
      <c r="C88" s="86">
        <v>30</v>
      </c>
      <c r="D88" s="86" t="s">
        <v>119</v>
      </c>
      <c r="E88" s="92">
        <v>44224</v>
      </c>
      <c r="F88" s="92">
        <v>44225</v>
      </c>
      <c r="G88" s="92">
        <v>46325</v>
      </c>
      <c r="H88" s="86" t="s">
        <v>29</v>
      </c>
      <c r="I88" s="86" t="s">
        <v>30</v>
      </c>
      <c r="J88" s="102">
        <v>1.0679999999999999E-3</v>
      </c>
      <c r="K88" s="86"/>
      <c r="L88" s="86"/>
      <c r="M88" s="86" t="s">
        <v>26</v>
      </c>
      <c r="N88" s="109">
        <v>200000000</v>
      </c>
      <c r="O88" s="86" t="s">
        <v>26</v>
      </c>
      <c r="P88" s="109">
        <v>200000000</v>
      </c>
      <c r="Q88" s="86"/>
      <c r="R88" s="134">
        <v>-4.3755376646209447E-3</v>
      </c>
      <c r="S88" s="133">
        <v>-875107.532924189</v>
      </c>
      <c r="T88" s="126">
        <v>0</v>
      </c>
      <c r="U88" s="133">
        <v>-875107.532924189</v>
      </c>
      <c r="V88" s="133">
        <v>-837134.19959085563</v>
      </c>
      <c r="W88" s="133">
        <v>-37973.333333333328</v>
      </c>
      <c r="X88" s="85"/>
      <c r="Y88" s="85" t="s">
        <v>31</v>
      </c>
    </row>
    <row r="89" spans="1:26" x14ac:dyDescent="0.2">
      <c r="A89" s="86" t="s">
        <v>118</v>
      </c>
      <c r="B89" s="86" t="s">
        <v>120</v>
      </c>
      <c r="C89" s="86">
        <v>36</v>
      </c>
      <c r="D89" s="86" t="s">
        <v>120</v>
      </c>
      <c r="E89" s="92">
        <v>44375</v>
      </c>
      <c r="F89" s="92">
        <v>44470</v>
      </c>
      <c r="G89" s="92">
        <v>47301</v>
      </c>
      <c r="H89" s="86" t="s">
        <v>36</v>
      </c>
      <c r="I89" s="86" t="s">
        <v>30</v>
      </c>
      <c r="J89" s="102">
        <v>1.5E-3</v>
      </c>
      <c r="K89" s="86" t="s">
        <v>37</v>
      </c>
      <c r="L89" s="86" t="s">
        <v>34</v>
      </c>
      <c r="M89" s="86" t="s">
        <v>26</v>
      </c>
      <c r="N89" s="109">
        <v>1368781.72</v>
      </c>
      <c r="O89" s="86" t="s">
        <v>26</v>
      </c>
      <c r="P89" s="109">
        <v>1329348.6299999999</v>
      </c>
      <c r="Q89" s="86"/>
      <c r="R89" s="119">
        <v>0.14696488147778222</v>
      </c>
      <c r="S89" s="126">
        <v>195367.56385060216</v>
      </c>
      <c r="T89" s="126">
        <v>195367.56385060216</v>
      </c>
      <c r="U89" s="126">
        <v>0</v>
      </c>
      <c r="V89" s="126">
        <v>195877.14749210217</v>
      </c>
      <c r="W89" s="133">
        <v>-509.58364149999994</v>
      </c>
      <c r="X89" s="85"/>
      <c r="Y89" s="85" t="s">
        <v>121</v>
      </c>
      <c r="Z89" s="42" t="s">
        <v>39</v>
      </c>
    </row>
    <row r="90" spans="1:26" x14ac:dyDescent="0.2">
      <c r="A90" s="86" t="s">
        <v>118</v>
      </c>
      <c r="B90" s="86" t="s">
        <v>122</v>
      </c>
      <c r="C90" s="86">
        <v>40</v>
      </c>
      <c r="D90" s="86" t="s">
        <v>122</v>
      </c>
      <c r="E90" s="92">
        <v>44375</v>
      </c>
      <c r="F90" s="92">
        <v>44470</v>
      </c>
      <c r="G90" s="92">
        <v>47301</v>
      </c>
      <c r="H90" s="86" t="s">
        <v>36</v>
      </c>
      <c r="I90" s="86" t="s">
        <v>30</v>
      </c>
      <c r="J90" s="102">
        <v>1.5E-3</v>
      </c>
      <c r="K90" s="86" t="s">
        <v>37</v>
      </c>
      <c r="L90" s="86" t="s">
        <v>34</v>
      </c>
      <c r="M90" s="86" t="s">
        <v>26</v>
      </c>
      <c r="N90" s="109">
        <v>2234441.16</v>
      </c>
      <c r="O90" s="86" t="s">
        <v>26</v>
      </c>
      <c r="P90" s="109">
        <v>2172721.09</v>
      </c>
      <c r="Q90" s="86"/>
      <c r="R90" s="119">
        <v>0.1480220772215827</v>
      </c>
      <c r="S90" s="126">
        <v>321610.68896494131</v>
      </c>
      <c r="T90" s="126">
        <v>321610.68896494131</v>
      </c>
      <c r="U90" s="126">
        <v>0</v>
      </c>
      <c r="V90" s="126">
        <v>322443.56538277463</v>
      </c>
      <c r="W90" s="133">
        <v>-832.87641783333333</v>
      </c>
      <c r="X90" s="85"/>
      <c r="Y90" s="85" t="s">
        <v>121</v>
      </c>
      <c r="Z90" s="42" t="s">
        <v>39</v>
      </c>
    </row>
    <row r="91" spans="1:26" x14ac:dyDescent="0.2">
      <c r="A91" s="86" t="s">
        <v>118</v>
      </c>
      <c r="B91" s="86" t="s">
        <v>123</v>
      </c>
      <c r="C91" s="86">
        <v>31</v>
      </c>
      <c r="D91" s="86" t="s">
        <v>123</v>
      </c>
      <c r="E91" s="92">
        <v>44375</v>
      </c>
      <c r="F91" s="92">
        <v>44652</v>
      </c>
      <c r="G91" s="92">
        <v>47301</v>
      </c>
      <c r="H91" s="86" t="s">
        <v>36</v>
      </c>
      <c r="I91" s="86" t="s">
        <v>30</v>
      </c>
      <c r="J91" s="102">
        <v>1.5E-3</v>
      </c>
      <c r="K91" s="86" t="s">
        <v>37</v>
      </c>
      <c r="L91" s="86" t="s">
        <v>34</v>
      </c>
      <c r="M91" s="86" t="s">
        <v>26</v>
      </c>
      <c r="N91" s="109">
        <v>4931297.53</v>
      </c>
      <c r="O91" s="86" t="s">
        <v>26</v>
      </c>
      <c r="P91" s="109">
        <v>4879360.96</v>
      </c>
      <c r="Q91" s="86"/>
      <c r="R91" s="119">
        <v>0.14514303591255384</v>
      </c>
      <c r="S91" s="126">
        <v>708205.26304759318</v>
      </c>
      <c r="T91" s="126">
        <v>708205.26304759318</v>
      </c>
      <c r="U91" s="126">
        <v>0</v>
      </c>
      <c r="V91" s="126">
        <v>710075.68474892643</v>
      </c>
      <c r="W91" s="133">
        <v>-1870.4217013333332</v>
      </c>
      <c r="X91" s="85"/>
      <c r="Y91" s="85" t="s">
        <v>121</v>
      </c>
      <c r="Z91" s="42" t="s">
        <v>39</v>
      </c>
    </row>
    <row r="92" spans="1:26" x14ac:dyDescent="0.2">
      <c r="A92" s="86" t="s">
        <v>118</v>
      </c>
      <c r="B92" s="86" t="s">
        <v>124</v>
      </c>
      <c r="C92" s="86">
        <v>35</v>
      </c>
      <c r="D92" s="86" t="s">
        <v>124</v>
      </c>
      <c r="E92" s="92">
        <v>44375</v>
      </c>
      <c r="F92" s="92">
        <v>44743</v>
      </c>
      <c r="G92" s="92">
        <v>47301</v>
      </c>
      <c r="H92" s="86" t="s">
        <v>36</v>
      </c>
      <c r="I92" s="86" t="s">
        <v>30</v>
      </c>
      <c r="J92" s="102">
        <v>1.5E-3</v>
      </c>
      <c r="K92" s="86" t="s">
        <v>37</v>
      </c>
      <c r="L92" s="86" t="s">
        <v>34</v>
      </c>
      <c r="M92" s="86" t="s">
        <v>26</v>
      </c>
      <c r="N92" s="109">
        <v>3731175.18</v>
      </c>
      <c r="O92" s="86" t="s">
        <v>26</v>
      </c>
      <c r="P92" s="109">
        <v>3731175.18</v>
      </c>
      <c r="Q92" s="86"/>
      <c r="R92" s="119">
        <v>0.14710548321916794</v>
      </c>
      <c r="S92" s="126">
        <v>548876.32782926597</v>
      </c>
      <c r="T92" s="126">
        <v>548876.32782926597</v>
      </c>
      <c r="U92" s="126">
        <v>0</v>
      </c>
      <c r="V92" s="126">
        <v>550306.61164826597</v>
      </c>
      <c r="W92" s="133">
        <v>-1430.283819</v>
      </c>
      <c r="X92" s="85"/>
      <c r="Y92" s="85" t="s">
        <v>121</v>
      </c>
      <c r="Z92" s="42" t="s">
        <v>39</v>
      </c>
    </row>
    <row r="93" spans="1:26" x14ac:dyDescent="0.2">
      <c r="A93" s="86" t="s">
        <v>118</v>
      </c>
      <c r="B93" s="86" t="s">
        <v>125</v>
      </c>
      <c r="C93" s="86">
        <v>41</v>
      </c>
      <c r="D93" s="86" t="s">
        <v>125</v>
      </c>
      <c r="E93" s="92">
        <v>44375</v>
      </c>
      <c r="F93" s="92">
        <v>44743</v>
      </c>
      <c r="G93" s="92">
        <v>47301</v>
      </c>
      <c r="H93" s="86" t="s">
        <v>36</v>
      </c>
      <c r="I93" s="86" t="s">
        <v>30</v>
      </c>
      <c r="J93" s="102">
        <v>1.5E-3</v>
      </c>
      <c r="K93" s="86" t="s">
        <v>37</v>
      </c>
      <c r="L93" s="86" t="s">
        <v>34</v>
      </c>
      <c r="M93" s="86" t="s">
        <v>26</v>
      </c>
      <c r="N93" s="109">
        <v>527975.03</v>
      </c>
      <c r="O93" s="86" t="s">
        <v>26</v>
      </c>
      <c r="P93" s="109">
        <v>527975.03</v>
      </c>
      <c r="Q93" s="86"/>
      <c r="R93" s="119">
        <v>0.14723086606388885</v>
      </c>
      <c r="S93" s="126">
        <v>77734.2209270077</v>
      </c>
      <c r="T93" s="126">
        <v>77734.2209270077</v>
      </c>
      <c r="U93" s="126">
        <v>0</v>
      </c>
      <c r="V93" s="126">
        <v>77936.611355174362</v>
      </c>
      <c r="W93" s="133">
        <v>-202.39042816666668</v>
      </c>
      <c r="X93" s="85"/>
      <c r="Y93" s="85" t="s">
        <v>121</v>
      </c>
      <c r="Z93" s="42" t="s">
        <v>39</v>
      </c>
    </row>
    <row r="94" spans="1:26" x14ac:dyDescent="0.2">
      <c r="A94" s="86" t="s">
        <v>118</v>
      </c>
      <c r="B94" s="86" t="s">
        <v>126</v>
      </c>
      <c r="C94" s="86">
        <v>43</v>
      </c>
      <c r="D94" s="86" t="s">
        <v>126</v>
      </c>
      <c r="E94" s="92">
        <v>44375</v>
      </c>
      <c r="F94" s="92">
        <v>44928</v>
      </c>
      <c r="G94" s="92">
        <v>47301</v>
      </c>
      <c r="H94" s="86" t="s">
        <v>36</v>
      </c>
      <c r="I94" s="86" t="s">
        <v>30</v>
      </c>
      <c r="J94" s="102">
        <v>1.5E-3</v>
      </c>
      <c r="K94" s="86" t="s">
        <v>37</v>
      </c>
      <c r="L94" s="86" t="s">
        <v>34</v>
      </c>
      <c r="M94" s="86" t="s">
        <v>26</v>
      </c>
      <c r="N94" s="109">
        <v>4043889.29</v>
      </c>
      <c r="O94" s="86" t="s">
        <v>26</v>
      </c>
      <c r="P94" s="109">
        <v>0</v>
      </c>
      <c r="Q94" s="86"/>
      <c r="R94" s="119">
        <v>0.14823878826849746</v>
      </c>
      <c r="S94" s="126">
        <v>599461.24824155448</v>
      </c>
      <c r="T94" s="126">
        <v>599461.24824155448</v>
      </c>
      <c r="U94" s="126">
        <v>0</v>
      </c>
      <c r="V94" s="126">
        <v>599461.24824155448</v>
      </c>
      <c r="W94" s="126">
        <v>0</v>
      </c>
      <c r="X94" s="85"/>
      <c r="Y94" s="85" t="s">
        <v>121</v>
      </c>
      <c r="Z94" s="42" t="s">
        <v>39</v>
      </c>
    </row>
    <row r="95" spans="1:26" x14ac:dyDescent="0.2">
      <c r="A95" s="86" t="s">
        <v>118</v>
      </c>
      <c r="B95" s="86" t="s">
        <v>127</v>
      </c>
      <c r="C95" s="86">
        <v>32</v>
      </c>
      <c r="D95" s="86" t="s">
        <v>127</v>
      </c>
      <c r="E95" s="92">
        <v>44375</v>
      </c>
      <c r="F95" s="92">
        <v>45019</v>
      </c>
      <c r="G95" s="92">
        <v>47301</v>
      </c>
      <c r="H95" s="86" t="s">
        <v>36</v>
      </c>
      <c r="I95" s="86" t="s">
        <v>30</v>
      </c>
      <c r="J95" s="102">
        <v>1.5E-3</v>
      </c>
      <c r="K95" s="86" t="s">
        <v>37</v>
      </c>
      <c r="L95" s="86" t="s">
        <v>34</v>
      </c>
      <c r="M95" s="86" t="s">
        <v>26</v>
      </c>
      <c r="N95" s="109">
        <v>2943250.32</v>
      </c>
      <c r="O95" s="86" t="s">
        <v>26</v>
      </c>
      <c r="P95" s="109">
        <v>0</v>
      </c>
      <c r="Q95" s="86"/>
      <c r="R95" s="119">
        <v>0.14373426598154979</v>
      </c>
      <c r="S95" s="126">
        <v>423045.92434516153</v>
      </c>
      <c r="T95" s="126">
        <v>423045.92434516153</v>
      </c>
      <c r="U95" s="126">
        <v>0</v>
      </c>
      <c r="V95" s="126">
        <v>423045.92434516153</v>
      </c>
      <c r="W95" s="126">
        <v>0</v>
      </c>
      <c r="X95" s="85"/>
      <c r="Y95" s="85" t="s">
        <v>121</v>
      </c>
      <c r="Z95" s="42" t="s">
        <v>39</v>
      </c>
    </row>
    <row r="96" spans="1:26" x14ac:dyDescent="0.2">
      <c r="A96" s="86" t="s">
        <v>118</v>
      </c>
      <c r="B96" s="86" t="s">
        <v>128</v>
      </c>
      <c r="C96" s="86">
        <v>33</v>
      </c>
      <c r="D96" s="86" t="s">
        <v>128</v>
      </c>
      <c r="E96" s="92">
        <v>44375</v>
      </c>
      <c r="F96" s="92">
        <v>45019</v>
      </c>
      <c r="G96" s="92">
        <v>47301</v>
      </c>
      <c r="H96" s="86" t="s">
        <v>36</v>
      </c>
      <c r="I96" s="86" t="s">
        <v>30</v>
      </c>
      <c r="J96" s="102">
        <v>1.5E-3</v>
      </c>
      <c r="K96" s="86" t="s">
        <v>37</v>
      </c>
      <c r="L96" s="86" t="s">
        <v>34</v>
      </c>
      <c r="M96" s="86" t="s">
        <v>26</v>
      </c>
      <c r="N96" s="109">
        <v>4352445.8899999997</v>
      </c>
      <c r="O96" s="86" t="s">
        <v>26</v>
      </c>
      <c r="P96" s="109">
        <v>0</v>
      </c>
      <c r="Q96" s="86"/>
      <c r="R96" s="119">
        <v>0.14497906814857128</v>
      </c>
      <c r="S96" s="126">
        <v>631013.549299279</v>
      </c>
      <c r="T96" s="126">
        <v>631013.549299279</v>
      </c>
      <c r="U96" s="126">
        <v>0</v>
      </c>
      <c r="V96" s="126">
        <v>631013.549299279</v>
      </c>
      <c r="W96" s="126">
        <v>0</v>
      </c>
      <c r="X96" s="85"/>
      <c r="Y96" s="85" t="s">
        <v>121</v>
      </c>
      <c r="Z96" s="42" t="s">
        <v>39</v>
      </c>
    </row>
    <row r="97" spans="1:26" x14ac:dyDescent="0.2">
      <c r="A97" s="86" t="s">
        <v>118</v>
      </c>
      <c r="B97" s="86" t="s">
        <v>129</v>
      </c>
      <c r="C97" s="86">
        <v>34</v>
      </c>
      <c r="D97" s="86" t="s">
        <v>129</v>
      </c>
      <c r="E97" s="92">
        <v>44375</v>
      </c>
      <c r="F97" s="92">
        <v>45019</v>
      </c>
      <c r="G97" s="92">
        <v>47301</v>
      </c>
      <c r="H97" s="86" t="s">
        <v>36</v>
      </c>
      <c r="I97" s="86" t="s">
        <v>30</v>
      </c>
      <c r="J97" s="102">
        <v>1.5E-3</v>
      </c>
      <c r="K97" s="86" t="s">
        <v>37</v>
      </c>
      <c r="L97" s="86" t="s">
        <v>34</v>
      </c>
      <c r="M97" s="86" t="s">
        <v>26</v>
      </c>
      <c r="N97" s="109">
        <v>3483470.72</v>
      </c>
      <c r="O97" s="86" t="s">
        <v>26</v>
      </c>
      <c r="P97" s="109">
        <v>0</v>
      </c>
      <c r="Q97" s="86"/>
      <c r="R97" s="119">
        <v>0.14489812071231892</v>
      </c>
      <c r="S97" s="126">
        <v>504748.3608843885</v>
      </c>
      <c r="T97" s="126">
        <v>504748.3608843885</v>
      </c>
      <c r="U97" s="126">
        <v>0</v>
      </c>
      <c r="V97" s="126">
        <v>504748.3608843885</v>
      </c>
      <c r="W97" s="126">
        <v>0</v>
      </c>
      <c r="X97" s="85"/>
      <c r="Y97" s="85" t="s">
        <v>121</v>
      </c>
      <c r="Z97" s="42" t="s">
        <v>39</v>
      </c>
    </row>
    <row r="98" spans="1:26" x14ac:dyDescent="0.2">
      <c r="A98" s="86" t="s">
        <v>118</v>
      </c>
      <c r="B98" s="86" t="s">
        <v>130</v>
      </c>
      <c r="C98" s="86">
        <v>42</v>
      </c>
      <c r="D98" s="86" t="s">
        <v>130</v>
      </c>
      <c r="E98" s="92">
        <v>44375</v>
      </c>
      <c r="F98" s="92">
        <v>45019</v>
      </c>
      <c r="G98" s="92">
        <v>47301</v>
      </c>
      <c r="H98" s="86" t="s">
        <v>36</v>
      </c>
      <c r="I98" s="86" t="s">
        <v>30</v>
      </c>
      <c r="J98" s="102">
        <v>1.5E-3</v>
      </c>
      <c r="K98" s="86" t="s">
        <v>37</v>
      </c>
      <c r="L98" s="86" t="s">
        <v>34</v>
      </c>
      <c r="M98" s="86" t="s">
        <v>26</v>
      </c>
      <c r="N98" s="109">
        <v>1053129.58</v>
      </c>
      <c r="O98" s="86" t="s">
        <v>26</v>
      </c>
      <c r="P98" s="109">
        <v>0</v>
      </c>
      <c r="Q98" s="86"/>
      <c r="R98" s="119">
        <v>0.14300290814061586</v>
      </c>
      <c r="S98" s="126">
        <v>150600.59258890539</v>
      </c>
      <c r="T98" s="126">
        <v>150600.59258890539</v>
      </c>
      <c r="U98" s="126">
        <v>0</v>
      </c>
      <c r="V98" s="126">
        <v>150600.59258890539</v>
      </c>
      <c r="W98" s="126">
        <v>0</v>
      </c>
      <c r="X98" s="85"/>
      <c r="Y98" s="85" t="s">
        <v>121</v>
      </c>
      <c r="Z98" s="42" t="s">
        <v>39</v>
      </c>
    </row>
    <row r="99" spans="1:26" x14ac:dyDescent="0.2">
      <c r="A99" s="86" t="s">
        <v>118</v>
      </c>
      <c r="B99" s="86" t="s">
        <v>131</v>
      </c>
      <c r="C99" s="86">
        <v>37</v>
      </c>
      <c r="D99" s="86" t="s">
        <v>131</v>
      </c>
      <c r="E99" s="92">
        <v>44375</v>
      </c>
      <c r="F99" s="92">
        <v>45110</v>
      </c>
      <c r="G99" s="92">
        <v>47301</v>
      </c>
      <c r="H99" s="86" t="s">
        <v>36</v>
      </c>
      <c r="I99" s="86" t="s">
        <v>30</v>
      </c>
      <c r="J99" s="102">
        <v>1.5E-3</v>
      </c>
      <c r="K99" s="86" t="s">
        <v>37</v>
      </c>
      <c r="L99" s="86" t="s">
        <v>34</v>
      </c>
      <c r="M99" s="86" t="s">
        <v>26</v>
      </c>
      <c r="N99" s="109">
        <v>2874622.13</v>
      </c>
      <c r="O99" s="86" t="s">
        <v>26</v>
      </c>
      <c r="P99" s="109">
        <v>0</v>
      </c>
      <c r="Q99" s="86"/>
      <c r="R99" s="119">
        <v>0.13665635269708992</v>
      </c>
      <c r="S99" s="126">
        <v>392835.37566813984</v>
      </c>
      <c r="T99" s="126">
        <v>392835.37566813984</v>
      </c>
      <c r="U99" s="126">
        <v>0</v>
      </c>
      <c r="V99" s="126">
        <v>392835.37566813984</v>
      </c>
      <c r="W99" s="126">
        <v>0</v>
      </c>
      <c r="X99" s="85"/>
      <c r="Y99" s="85" t="s">
        <v>121</v>
      </c>
      <c r="Z99" s="42" t="s">
        <v>39</v>
      </c>
    </row>
    <row r="100" spans="1:26" x14ac:dyDescent="0.2">
      <c r="A100" s="86" t="s">
        <v>118</v>
      </c>
      <c r="B100" s="86" t="s">
        <v>132</v>
      </c>
      <c r="C100" s="86">
        <v>38</v>
      </c>
      <c r="D100" s="86" t="s">
        <v>132</v>
      </c>
      <c r="E100" s="92">
        <v>44375</v>
      </c>
      <c r="F100" s="92">
        <v>45110</v>
      </c>
      <c r="G100" s="92">
        <v>47301</v>
      </c>
      <c r="H100" s="86" t="s">
        <v>36</v>
      </c>
      <c r="I100" s="86" t="s">
        <v>30</v>
      </c>
      <c r="J100" s="102">
        <v>1.5E-3</v>
      </c>
      <c r="K100" s="86" t="s">
        <v>37</v>
      </c>
      <c r="L100" s="86" t="s">
        <v>34</v>
      </c>
      <c r="M100" s="86" t="s">
        <v>26</v>
      </c>
      <c r="N100" s="109">
        <v>2944931.94</v>
      </c>
      <c r="O100" s="86" t="s">
        <v>26</v>
      </c>
      <c r="P100" s="109">
        <v>0</v>
      </c>
      <c r="Q100" s="86"/>
      <c r="R100" s="119">
        <v>0.13529431197726335</v>
      </c>
      <c r="S100" s="126">
        <v>398432.54064216738</v>
      </c>
      <c r="T100" s="126">
        <v>398432.54064216738</v>
      </c>
      <c r="U100" s="126">
        <v>0</v>
      </c>
      <c r="V100" s="126">
        <v>398432.54064216738</v>
      </c>
      <c r="W100" s="126">
        <v>0</v>
      </c>
      <c r="X100" s="85"/>
      <c r="Y100" s="85" t="s">
        <v>121</v>
      </c>
      <c r="Z100" s="42" t="s">
        <v>39</v>
      </c>
    </row>
    <row r="101" spans="1:26" x14ac:dyDescent="0.2">
      <c r="A101" s="86" t="s">
        <v>118</v>
      </c>
      <c r="B101" s="86" t="s">
        <v>133</v>
      </c>
      <c r="C101" s="86">
        <v>39</v>
      </c>
      <c r="D101" s="86" t="s">
        <v>133</v>
      </c>
      <c r="E101" s="92">
        <v>44375</v>
      </c>
      <c r="F101" s="92">
        <v>45292</v>
      </c>
      <c r="G101" s="92">
        <v>47301</v>
      </c>
      <c r="H101" s="86" t="s">
        <v>36</v>
      </c>
      <c r="I101" s="86" t="s">
        <v>30</v>
      </c>
      <c r="J101" s="102">
        <v>1.5E-3</v>
      </c>
      <c r="K101" s="86" t="s">
        <v>37</v>
      </c>
      <c r="L101" s="86" t="s">
        <v>34</v>
      </c>
      <c r="M101" s="86" t="s">
        <v>26</v>
      </c>
      <c r="N101" s="109">
        <v>4235460.68</v>
      </c>
      <c r="O101" s="86" t="s">
        <v>26</v>
      </c>
      <c r="P101" s="109">
        <v>0</v>
      </c>
      <c r="Q101" s="86"/>
      <c r="R101" s="119">
        <v>0.12956311277025556</v>
      </c>
      <c r="S101" s="126">
        <v>548759.46971682331</v>
      </c>
      <c r="T101" s="126">
        <v>548759.46971682331</v>
      </c>
      <c r="U101" s="126">
        <v>0</v>
      </c>
      <c r="V101" s="126">
        <v>548759.46971682331</v>
      </c>
      <c r="W101" s="126">
        <v>0</v>
      </c>
      <c r="X101" s="85"/>
      <c r="Y101" s="85" t="s">
        <v>121</v>
      </c>
      <c r="Z101" s="42" t="s">
        <v>39</v>
      </c>
    </row>
    <row r="102" spans="1:26" x14ac:dyDescent="0.2">
      <c r="A102" s="86" t="s">
        <v>118</v>
      </c>
      <c r="B102" s="86" t="s">
        <v>134</v>
      </c>
      <c r="C102" s="86">
        <v>86</v>
      </c>
      <c r="D102" s="86" t="s">
        <v>134</v>
      </c>
      <c r="E102" s="92">
        <v>44544</v>
      </c>
      <c r="F102" s="92">
        <v>44592</v>
      </c>
      <c r="G102" s="92">
        <v>46325</v>
      </c>
      <c r="H102" s="86" t="s">
        <v>29</v>
      </c>
      <c r="I102" s="86" t="s">
        <v>30</v>
      </c>
      <c r="J102" s="102">
        <v>3.6800000000000001E-3</v>
      </c>
      <c r="K102" s="86"/>
      <c r="L102" s="86"/>
      <c r="M102" s="86" t="s">
        <v>26</v>
      </c>
      <c r="N102" s="109">
        <v>195000000</v>
      </c>
      <c r="O102" s="86" t="s">
        <v>26</v>
      </c>
      <c r="P102" s="109">
        <v>195000000</v>
      </c>
      <c r="Q102" s="86"/>
      <c r="R102" s="134">
        <v>-1.5076758994199517E-2</v>
      </c>
      <c r="S102" s="133">
        <v>-2939968.0038689058</v>
      </c>
      <c r="T102" s="126">
        <v>0</v>
      </c>
      <c r="U102" s="133">
        <v>-2939968.0038689058</v>
      </c>
      <c r="V102" s="133">
        <v>-2812394.6705355723</v>
      </c>
      <c r="W102" s="133">
        <v>-127573.33333333333</v>
      </c>
      <c r="X102" s="85"/>
      <c r="Y102" s="85" t="s">
        <v>31</v>
      </c>
    </row>
    <row r="103" spans="1:26" x14ac:dyDescent="0.2">
      <c r="A103" s="87" t="s">
        <v>118</v>
      </c>
      <c r="B103" s="87" t="s">
        <v>134</v>
      </c>
      <c r="C103" s="87">
        <v>85</v>
      </c>
      <c r="D103" s="87" t="s">
        <v>134</v>
      </c>
      <c r="E103" s="93">
        <v>44544</v>
      </c>
      <c r="F103" s="93">
        <v>44592</v>
      </c>
      <c r="G103" s="93">
        <v>46325</v>
      </c>
      <c r="H103" s="87" t="s">
        <v>32</v>
      </c>
      <c r="I103" s="87" t="s">
        <v>33</v>
      </c>
      <c r="J103" s="103">
        <v>0</v>
      </c>
      <c r="K103" s="87"/>
      <c r="L103" s="87" t="s">
        <v>34</v>
      </c>
      <c r="M103" s="87" t="s">
        <v>26</v>
      </c>
      <c r="N103" s="110">
        <v>195000000</v>
      </c>
      <c r="O103" s="87" t="s">
        <v>26</v>
      </c>
      <c r="P103" s="110">
        <v>195000000</v>
      </c>
      <c r="Q103" s="87"/>
      <c r="R103" s="120">
        <v>0.11044622899693032</v>
      </c>
      <c r="S103" s="127">
        <v>21537014.654401414</v>
      </c>
      <c r="T103" s="127">
        <v>21371402.210033547</v>
      </c>
      <c r="U103" s="127">
        <v>165612.44436786696</v>
      </c>
      <c r="V103" s="127">
        <v>21535726.239257578</v>
      </c>
      <c r="W103" s="127">
        <v>1288.4151438350927</v>
      </c>
      <c r="X103" s="85"/>
      <c r="Y103" s="85" t="s">
        <v>31</v>
      </c>
    </row>
    <row r="104" spans="1:26" s="32" customFormat="1" x14ac:dyDescent="0.2">
      <c r="A104" s="88"/>
      <c r="B104" s="88"/>
      <c r="C104" s="88"/>
      <c r="D104" s="88"/>
      <c r="E104" s="94"/>
      <c r="F104" s="94"/>
      <c r="G104" s="94"/>
      <c r="H104" s="88"/>
      <c r="I104" s="88"/>
      <c r="J104" s="104"/>
      <c r="K104" s="88"/>
      <c r="L104" s="88"/>
      <c r="M104" s="88"/>
      <c r="N104" s="111"/>
      <c r="O104" s="88"/>
      <c r="P104" s="111">
        <v>797640580.88999999</v>
      </c>
      <c r="Q104" s="88"/>
      <c r="R104" s="121"/>
      <c r="S104" s="128">
        <v>78313918.696412683</v>
      </c>
      <c r="T104" s="128">
        <v>83811888.949101731</v>
      </c>
      <c r="U104" s="137">
        <v>-5497970.2526890431</v>
      </c>
      <c r="V104" s="128">
        <v>78592981.052513793</v>
      </c>
      <c r="W104" s="137">
        <v>-279062.35610109044</v>
      </c>
      <c r="X104" s="84"/>
      <c r="Y104" s="84"/>
      <c r="Z104" s="41"/>
    </row>
    <row r="105" spans="1:26" s="32" customFormat="1" x14ac:dyDescent="0.2">
      <c r="A105" s="88"/>
      <c r="B105" s="88"/>
      <c r="C105" s="88"/>
      <c r="D105" s="88"/>
      <c r="E105" s="94"/>
      <c r="F105" s="94"/>
      <c r="G105" s="94"/>
      <c r="H105" s="88"/>
      <c r="I105" s="88"/>
      <c r="J105" s="104"/>
      <c r="K105" s="88"/>
      <c r="L105" s="88"/>
      <c r="M105" s="88"/>
      <c r="N105" s="111"/>
      <c r="O105" s="88"/>
      <c r="P105" s="111"/>
      <c r="Q105" s="88"/>
      <c r="R105" s="121"/>
      <c r="S105" s="128"/>
      <c r="T105" s="128"/>
      <c r="U105" s="128"/>
      <c r="V105" s="128"/>
      <c r="W105" s="128"/>
      <c r="X105" s="84"/>
      <c r="Y105" s="84"/>
      <c r="Z105" s="41"/>
    </row>
    <row r="106" spans="1:26" s="32" customFormat="1" x14ac:dyDescent="0.2">
      <c r="A106" s="88"/>
      <c r="B106" s="88"/>
      <c r="C106" s="88"/>
      <c r="D106" s="88"/>
      <c r="E106" s="94"/>
      <c r="F106" s="94"/>
      <c r="G106" s="94"/>
      <c r="H106" s="88"/>
      <c r="I106" s="88"/>
      <c r="J106" s="104"/>
      <c r="K106" s="88"/>
      <c r="L106" s="88"/>
      <c r="M106" s="88"/>
      <c r="N106" s="112" t="s">
        <v>135</v>
      </c>
      <c r="O106" s="89"/>
      <c r="P106" s="112">
        <v>1663971260.0235224</v>
      </c>
      <c r="Q106" s="89"/>
      <c r="R106" s="122"/>
      <c r="S106" s="129">
        <v>182109444.34313673</v>
      </c>
      <c r="T106" s="129">
        <v>216386771.92834687</v>
      </c>
      <c r="U106" s="138">
        <v>-34277327.585210145</v>
      </c>
      <c r="V106" s="129">
        <v>182721316.12722063</v>
      </c>
      <c r="W106" s="138">
        <v>-611871.78408387955</v>
      </c>
      <c r="X106" s="84"/>
      <c r="Y106" s="84"/>
      <c r="Z106" s="41"/>
    </row>
    <row r="107" spans="1:26" x14ac:dyDescent="0.2">
      <c r="A107" s="86"/>
      <c r="B107" s="86"/>
      <c r="C107" s="86"/>
      <c r="D107" s="86"/>
      <c r="E107" s="92"/>
      <c r="F107" s="92"/>
      <c r="G107" s="92"/>
      <c r="H107" s="86"/>
      <c r="I107" s="86"/>
      <c r="J107" s="102"/>
      <c r="K107" s="86"/>
      <c r="L107" s="86"/>
      <c r="M107" s="86"/>
      <c r="N107" s="109"/>
      <c r="O107" s="86"/>
      <c r="P107" s="109"/>
      <c r="Q107" s="86"/>
      <c r="R107" s="119"/>
      <c r="S107" s="126"/>
      <c r="T107" s="126"/>
      <c r="U107" s="126"/>
      <c r="V107" s="126"/>
      <c r="W107" s="126"/>
      <c r="X107" s="85"/>
      <c r="Y107" s="85"/>
      <c r="Z107"/>
    </row>
    <row r="108" spans="1:26" x14ac:dyDescent="0.2">
      <c r="A108" s="86"/>
      <c r="B108" s="86"/>
      <c r="C108" s="86"/>
      <c r="D108" s="86"/>
      <c r="E108" s="92"/>
      <c r="F108" s="92"/>
      <c r="G108" s="92"/>
      <c r="H108" s="86"/>
      <c r="I108" s="86"/>
      <c r="J108" s="102"/>
      <c r="K108" s="86"/>
      <c r="L108" s="86"/>
      <c r="M108" s="86"/>
      <c r="N108" s="109"/>
      <c r="O108" s="86"/>
      <c r="P108" s="109"/>
      <c r="Q108" s="86"/>
      <c r="R108" s="119"/>
      <c r="S108" s="126"/>
      <c r="T108" s="126"/>
      <c r="U108" s="126"/>
      <c r="V108" s="126"/>
      <c r="W108" s="126"/>
      <c r="X108" s="85"/>
      <c r="Y108" s="85"/>
      <c r="Z108"/>
    </row>
    <row r="109" spans="1:26" x14ac:dyDescent="0.2">
      <c r="A109" s="86"/>
      <c r="B109" s="86"/>
      <c r="C109" s="86"/>
      <c r="D109" s="86"/>
      <c r="E109" s="92"/>
      <c r="F109" s="92"/>
      <c r="G109" s="92"/>
      <c r="H109" s="86"/>
      <c r="I109" s="86"/>
      <c r="J109" s="102"/>
      <c r="K109" s="86"/>
      <c r="L109" s="86"/>
      <c r="M109" s="86"/>
      <c r="N109" s="109"/>
      <c r="O109" s="86"/>
      <c r="P109" s="109"/>
      <c r="Q109" s="86"/>
      <c r="R109" s="119"/>
      <c r="S109" s="126"/>
      <c r="T109" s="126"/>
      <c r="U109" s="126"/>
      <c r="V109" s="126"/>
      <c r="W109" s="126"/>
      <c r="X109" s="85"/>
      <c r="Y109" s="85"/>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2022-10-11T11:56:06Z</dcterms:modified>
</cp:coreProperties>
</file>