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D8B7DF04-16B3-46AF-A246-5AF957DBE3B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EUR'!$A$1:$Y$119</definedName>
  </definedNames>
  <calcPr calcId="145621" calcMode="manual" calcCompleted="0" calcOnSave="0"/>
</workbook>
</file>

<file path=xl/sharedStrings.xml><?xml version="1.0" encoding="utf-8"?>
<sst xmlns="http://schemas.openxmlformats.org/spreadsheetml/2006/main" count="928" uniqueCount="155">
  <si>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</si>
  <si>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</si>
  <si>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</si>
  <si>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</si>
  <si>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</si>
  <si>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</si>
  <si>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</si>
  <si>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</si>
  <si>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</si>
  <si>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</si>
  <si>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</si>
  <si>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</si>
  <si>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</si>
  <si>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</si>
  <si>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</si>
  <si>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</si>
  <si>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</si>
  <si>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</si>
  <si>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</si>
  <si>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</si>
  <si>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</si>
  <si>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</si>
  <si>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</si>
  <si>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</si>
  <si>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30/12/2022</t>
  </si>
  <si>
    <t>Calculation Date: 11/01/2023</t>
  </si>
  <si>
    <t>EUR</t>
  </si>
  <si>
    <t>SG01-D</t>
  </si>
  <si>
    <t>SG</t>
  </si>
  <si>
    <t>BUY</t>
  </si>
  <si>
    <t>Cap</t>
  </si>
  <si>
    <t>0,005</t>
  </si>
  <si>
    <t>Euribor3m</t>
  </si>
  <si>
    <t>Term Loan</t>
  </si>
  <si>
    <t>Premium</t>
  </si>
  <si>
    <t>PAY</t>
  </si>
  <si>
    <t>0,001605</t>
  </si>
  <si>
    <t>BNP01-D</t>
  </si>
  <si>
    <t>BNP</t>
  </si>
  <si>
    <t>0,00149</t>
  </si>
  <si>
    <t>BNP02-D</t>
  </si>
  <si>
    <t>Swap</t>
  </si>
  <si>
    <t>0,0045</t>
  </si>
  <si>
    <t>RECEIVE</t>
  </si>
  <si>
    <t>Khephren</t>
  </si>
  <si>
    <t>OUI</t>
  </si>
  <si>
    <t>BNP03-D</t>
  </si>
  <si>
    <t>BNP04-D</t>
  </si>
  <si>
    <t>BNP05-D</t>
  </si>
  <si>
    <t>BNP06-D</t>
  </si>
  <si>
    <t>BNP07-D</t>
  </si>
  <si>
    <t>BNP08-D</t>
  </si>
  <si>
    <t>BNP09-D</t>
  </si>
  <si>
    <t>BNP10-D</t>
  </si>
  <si>
    <t>BNP11-D</t>
  </si>
  <si>
    <t>CIC01-D</t>
  </si>
  <si>
    <t>CIC</t>
  </si>
  <si>
    <t>0,0043</t>
  </si>
  <si>
    <t>CIC02-D</t>
  </si>
  <si>
    <t>0,0041</t>
  </si>
  <si>
    <t>CIC03-D</t>
  </si>
  <si>
    <t>0,004</t>
  </si>
  <si>
    <t>CIC04-D</t>
  </si>
  <si>
    <t>CIC05-D</t>
  </si>
  <si>
    <t>0,0042</t>
  </si>
  <si>
    <t>CIC06-D</t>
  </si>
  <si>
    <t>CIC07-D</t>
  </si>
  <si>
    <t>CIC08-D</t>
  </si>
  <si>
    <t>CIC09-D</t>
  </si>
  <si>
    <t>CIC10-D</t>
  </si>
  <si>
    <t>LCL01-D</t>
  </si>
  <si>
    <t>LCL</t>
  </si>
  <si>
    <t>0,001083</t>
  </si>
  <si>
    <t>SG02-D</t>
  </si>
  <si>
    <t>0,001068</t>
  </si>
  <si>
    <t>SG03-D</t>
  </si>
  <si>
    <t>0,0015</t>
  </si>
  <si>
    <t>Khephren II</t>
  </si>
  <si>
    <t>SG04-D</t>
  </si>
  <si>
    <t>SG05-D</t>
  </si>
  <si>
    <t>SG06-D</t>
  </si>
  <si>
    <t>SG07-D</t>
  </si>
  <si>
    <t>SG08-D</t>
  </si>
  <si>
    <t>SG09-D</t>
  </si>
  <si>
    <t>SG10-D</t>
  </si>
  <si>
    <t>SG11-D</t>
  </si>
  <si>
    <t>SG12-D</t>
  </si>
  <si>
    <t>SG13-D</t>
  </si>
  <si>
    <t>SG14-D</t>
  </si>
  <si>
    <t>SG15-D</t>
  </si>
  <si>
    <t>CIC11-D</t>
  </si>
  <si>
    <t>Khephren II - Ablon</t>
  </si>
  <si>
    <t>0,0038</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</si>
  <si>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</si>
  <si>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</si>
  <si>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</si>
  <si>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</si>
  <si>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</si>
  <si>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</si>
  <si>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</si>
  <si>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</si>
  <si>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</si>
  <si>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</si>
  <si>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</si>
  <si>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</si>
  <si>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</si>
  <si>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</si>
  <si>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</si>
  <si>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</si>
  <si>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</si>
  <si>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</si>
  <si>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</si>
  <si>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</si>
  <si>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0,0036</t>
  </si>
  <si>
    <t>CIC22-D</t>
  </si>
  <si>
    <t>Khephren II - Saint Remy existant - Prime upfront €38'593</t>
  </si>
  <si>
    <t>CIC23-D</t>
  </si>
  <si>
    <t>Khephren II - Saint Remy travaux</t>
  </si>
  <si>
    <t>0,0046</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</si>
  <si>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</si>
  <si>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</si>
  <si>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</si>
  <si>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</si>
  <si>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</si>
  <si>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</si>
  <si>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</si>
  <si>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</si>
  <si>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</si>
  <si>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</si>
  <si>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</si>
  <si>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</si>
  <si>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0,0037</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</si>
  <si>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</si>
  <si>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</si>
  <si>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</si>
  <si>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</si>
  <si>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</si>
  <si>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</si>
  <si>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</si>
  <si>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</si>
  <si>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</si>
  <si>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</si>
  <si>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</si>
  <si>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</si>
  <si>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</si>
  <si>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</si>
  <si>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</si>
  <si>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0,003519</t>
  </si>
  <si>
    <t>SG16-D</t>
  </si>
  <si>
    <t>0,00368</t>
  </si>
  <si>
    <t>BNP12-D</t>
  </si>
  <si>
    <t>0,01992</t>
  </si>
  <si>
    <t>BNP13-D</t>
  </si>
  <si>
    <t>0,01795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</si>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</sst>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28515625" style="28" bestFit="1" customWidth="1"/>
    <col min="6" max="7" width="8.140625" style="29" bestFit="1" customWidth="1"/>
    <col min="8" max="8" width="6.7109375" style="37" bestFit="1" customWidth="1"/>
    <col min="9" max="9" width="4.140625" style="37" bestFit="1" customWidth="1"/>
    <col min="10" max="10" width="7.425781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2.28515625" style="114" bestFit="1" customWidth="1"/>
    <col min="22" max="22" width="12.5703125" style="114" bestFit="1" customWidth="1"/>
    <col min="23" max="23" width="15" style="114"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3</v>
      </c>
      <c r="D10" s="86" t="s">
        <v>27</v>
      </c>
      <c r="E10" s="92">
        <v>43927</v>
      </c>
      <c r="F10" s="92">
        <v>44134</v>
      </c>
      <c r="G10" s="92">
        <v>46326</v>
      </c>
      <c r="H10" s="86" t="s">
        <v>29</v>
      </c>
      <c r="I10" s="86" t="s">
        <v>30</v>
      </c>
      <c r="J10" s="102" t="s">
        <v>31</v>
      </c>
      <c r="K10" s="86"/>
      <c r="L10" s="86" t="s">
        <v>32</v>
      </c>
      <c r="M10" s="86" t="s">
        <v>26</v>
      </c>
      <c r="N10" s="109">
        <v>390000000</v>
      </c>
      <c r="O10" s="86" t="s">
        <v>26</v>
      </c>
      <c r="P10" s="109">
        <v>390000000</v>
      </c>
      <c r="Q10" s="86"/>
      <c r="R10" s="119">
        <v>9.8573892007284711E-2</v>
      </c>
      <c r="S10" s="126">
        <v>38443817.882841036</v>
      </c>
      <c r="T10" s="126">
        <v>37962028.596857019</v>
      </c>
      <c r="U10" s="126">
        <v>481789.28598401695</v>
      </c>
      <c r="V10" s="126">
        <v>38431867.203845471</v>
      </c>
      <c r="W10" s="126">
        <v>11950.678995567974</v>
      </c>
      <c r="X10" s="85"/>
      <c r="Y10" s="85" t="s">
        <v>33</v>
      </c>
    </row>
    <row r="11" spans="1:26" x14ac:dyDescent="0.2">
      <c r="A11" s="87" t="s">
        <v>28</v>
      </c>
      <c r="B11" s="87" t="s">
        <v>27</v>
      </c>
      <c r="C11" s="87">
        <v>4</v>
      </c>
      <c r="D11" s="87" t="s">
        <v>27</v>
      </c>
      <c r="E11" s="93">
        <v>43927</v>
      </c>
      <c r="F11" s="93">
        <v>44134</v>
      </c>
      <c r="G11" s="93">
        <v>46326</v>
      </c>
      <c r="H11" s="87" t="s">
        <v>34</v>
      </c>
      <c r="I11" s="87" t="s">
        <v>35</v>
      </c>
      <c r="J11" s="103" t="s">
        <v>36</v>
      </c>
      <c r="K11" s="87"/>
      <c r="L11" s="87"/>
      <c r="M11" s="87" t="s">
        <v>26</v>
      </c>
      <c r="N11" s="110">
        <v>390000000</v>
      </c>
      <c r="O11" s="87" t="s">
        <v>26</v>
      </c>
      <c r="P11" s="110">
        <v>390000000</v>
      </c>
      <c r="Q11" s="87"/>
      <c r="R11" s="134">
        <v>-6.1358937329679926E-3</v>
      </c>
      <c r="S11" s="133">
        <v>-2392998.5558575173</v>
      </c>
      <c r="T11" s="127">
        <v>0</v>
      </c>
      <c r="U11" s="133">
        <v>-2392998.5558575173</v>
      </c>
      <c r="V11" s="133">
        <v>-2286934.8058575173</v>
      </c>
      <c r="W11" s="133">
        <v>-106063.75</v>
      </c>
      <c r="X11" s="85"/>
      <c r="Y11" s="85" t="s">
        <v>33</v>
      </c>
    </row>
    <row r="12" spans="1:26" s="32" customFormat="1" x14ac:dyDescent="0.2">
      <c r="A12" s="88"/>
      <c r="B12" s="88"/>
      <c r="C12" s="88"/>
      <c r="D12" s="88"/>
      <c r="E12" s="94"/>
      <c r="F12" s="94"/>
      <c r="G12" s="94"/>
      <c r="H12" s="88"/>
      <c r="I12" s="88"/>
      <c r="J12" s="104"/>
      <c r="K12" s="88"/>
      <c r="L12" s="88"/>
      <c r="M12" s="88"/>
      <c r="N12" s="111"/>
      <c r="O12" s="88"/>
      <c r="P12" s="111">
        <v>390000000</v>
      </c>
      <c r="Q12" s="88"/>
      <c r="R12" s="121"/>
      <c r="S12" s="128">
        <v>36050819.326983519</v>
      </c>
      <c r="T12" s="128">
        <v>37962028.596857019</v>
      </c>
      <c r="U12" s="135">
        <v>-1911209.2698735003</v>
      </c>
      <c r="V12" s="128">
        <v>36144932.397987954</v>
      </c>
      <c r="W12" s="135">
        <v>-94113.071004432029</v>
      </c>
      <c r="X12" s="84"/>
      <c r="Y12" s="84"/>
      <c r="Z12" s="41"/>
    </row>
    <row r="13" spans="1:26" s="32" customFormat="1" x14ac:dyDescent="0.2">
      <c r="A13" s="88" t="s">
        <v>38</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38</v>
      </c>
      <c r="B14" s="86" t="s">
        <v>37</v>
      </c>
      <c r="C14" s="86">
        <v>5</v>
      </c>
      <c r="D14" s="86" t="s">
        <v>37</v>
      </c>
      <c r="E14" s="92">
        <v>43937</v>
      </c>
      <c r="F14" s="92">
        <v>44134</v>
      </c>
      <c r="G14" s="92">
        <v>46325</v>
      </c>
      <c r="H14" s="86" t="s">
        <v>29</v>
      </c>
      <c r="I14" s="86" t="s">
        <v>30</v>
      </c>
      <c r="J14" s="102" t="s">
        <v>31</v>
      </c>
      <c r="K14" s="86"/>
      <c r="L14" s="86" t="s">
        <v>32</v>
      </c>
      <c r="M14" s="86" t="s">
        <v>26</v>
      </c>
      <c r="N14" s="109">
        <v>390000000</v>
      </c>
      <c r="O14" s="86" t="s">
        <v>26</v>
      </c>
      <c r="P14" s="109">
        <v>390000000</v>
      </c>
      <c r="Q14" s="86"/>
      <c r="R14" s="119">
        <v>9.8573892007284711E-2</v>
      </c>
      <c r="S14" s="126">
        <v>38443817.882841036</v>
      </c>
      <c r="T14" s="126">
        <v>37962028.596857019</v>
      </c>
      <c r="U14" s="126">
        <v>481789.28598401695</v>
      </c>
      <c r="V14" s="126">
        <v>38431867.203845471</v>
      </c>
      <c r="W14" s="126">
        <v>11950.678995567974</v>
      </c>
      <c r="X14" s="85"/>
      <c r="Y14" s="85" t="s">
        <v>33</v>
      </c>
    </row>
    <row r="15" spans="1:26" x14ac:dyDescent="0.2">
      <c r="A15" s="86" t="s">
        <v>38</v>
      </c>
      <c r="B15" s="86" t="s">
        <v>37</v>
      </c>
      <c r="C15" s="86">
        <v>6</v>
      </c>
      <c r="D15" s="86" t="s">
        <v>37</v>
      </c>
      <c r="E15" s="92">
        <v>43937</v>
      </c>
      <c r="F15" s="92">
        <v>44134</v>
      </c>
      <c r="G15" s="92">
        <v>46325</v>
      </c>
      <c r="H15" s="86" t="s">
        <v>34</v>
      </c>
      <c r="I15" s="86" t="s">
        <v>35</v>
      </c>
      <c r="J15" s="102" t="s">
        <v>39</v>
      </c>
      <c r="K15" s="86"/>
      <c r="L15" s="86"/>
      <c r="M15" s="86" t="s">
        <v>26</v>
      </c>
      <c r="N15" s="109">
        <v>390000000</v>
      </c>
      <c r="O15" s="86" t="s">
        <v>26</v>
      </c>
      <c r="P15" s="109">
        <v>390000000</v>
      </c>
      <c r="Q15" s="86"/>
      <c r="R15" s="137">
        <v>-5.696250256774023E-3</v>
      </c>
      <c r="S15" s="136">
        <v>-2221537.6001418689</v>
      </c>
      <c r="T15" s="126">
        <v>0</v>
      </c>
      <c r="U15" s="136">
        <v>-2221537.6001418689</v>
      </c>
      <c r="V15" s="136">
        <v>-2123073.4334752024</v>
      </c>
      <c r="W15" s="136">
        <v>-98464.166666666657</v>
      </c>
      <c r="X15" s="85"/>
      <c r="Y15" s="85" t="s">
        <v>33</v>
      </c>
    </row>
    <row r="16" spans="1:26" x14ac:dyDescent="0.2">
      <c r="A16" s="86" t="s">
        <v>38</v>
      </c>
      <c r="B16" s="86" t="s">
        <v>40</v>
      </c>
      <c r="C16" s="86">
        <v>7</v>
      </c>
      <c r="D16" s="86" t="s">
        <v>40</v>
      </c>
      <c r="E16" s="92">
        <v>43951</v>
      </c>
      <c r="F16" s="92">
        <v>44652</v>
      </c>
      <c r="G16" s="92">
        <v>46844</v>
      </c>
      <c r="H16" s="86" t="s">
        <v>41</v>
      </c>
      <c r="I16" s="86" t="s">
        <v>35</v>
      </c>
      <c r="J16" s="102" t="s">
        <v>42</v>
      </c>
      <c r="K16" s="86" t="s">
        <v>43</v>
      </c>
      <c r="L16" s="86" t="s">
        <v>32</v>
      </c>
      <c r="M16" s="86" t="s">
        <v>26</v>
      </c>
      <c r="N16" s="109">
        <v>2966541.05</v>
      </c>
      <c r="O16" s="86" t="s">
        <v>26</v>
      </c>
      <c r="P16" s="109">
        <v>2911976.6</v>
      </c>
      <c r="Q16" s="86"/>
      <c r="R16" s="119">
        <v>0.11817476316721268</v>
      </c>
      <c r="S16" s="126">
        <v>344122.14505346521</v>
      </c>
      <c r="T16" s="126">
        <v>344122.14505346521</v>
      </c>
      <c r="U16" s="126">
        <v>0</v>
      </c>
      <c r="V16" s="126">
        <v>339010.8172380763</v>
      </c>
      <c r="W16" s="126">
        <v>5111.3278153888878</v>
      </c>
      <c r="X16" s="85"/>
      <c r="Y16" s="85" t="s">
        <v>44</v>
      </c>
      <c r="Z16" s="42" t="s">
        <v>45</v>
      </c>
    </row>
    <row r="17" spans="1:26" x14ac:dyDescent="0.2">
      <c r="A17" s="86" t="s">
        <v>38</v>
      </c>
      <c r="B17" s="86" t="s">
        <v>46</v>
      </c>
      <c r="C17" s="86">
        <v>8</v>
      </c>
      <c r="D17" s="86" t="s">
        <v>46</v>
      </c>
      <c r="E17" s="92">
        <v>43951</v>
      </c>
      <c r="F17" s="92">
        <v>44562</v>
      </c>
      <c r="G17" s="92">
        <v>46844</v>
      </c>
      <c r="H17" s="86" t="s">
        <v>41</v>
      </c>
      <c r="I17" s="86" t="s">
        <v>35</v>
      </c>
      <c r="J17" s="102" t="s">
        <v>42</v>
      </c>
      <c r="K17" s="86" t="s">
        <v>43</v>
      </c>
      <c r="L17" s="86" t="s">
        <v>32</v>
      </c>
      <c r="M17" s="86" t="s">
        <v>26</v>
      </c>
      <c r="N17" s="109">
        <v>2965388.91</v>
      </c>
      <c r="O17" s="86" t="s">
        <v>26</v>
      </c>
      <c r="P17" s="109">
        <v>2888153.66</v>
      </c>
      <c r="Q17" s="86"/>
      <c r="R17" s="119">
        <v>0.11879368834486251</v>
      </c>
      <c r="S17" s="126">
        <v>343094.425778114</v>
      </c>
      <c r="T17" s="126">
        <v>343094.425778114</v>
      </c>
      <c r="U17" s="126">
        <v>0</v>
      </c>
      <c r="V17" s="126">
        <v>338024.91383990849</v>
      </c>
      <c r="W17" s="126">
        <v>5069.5119382055573</v>
      </c>
      <c r="X17" s="85"/>
      <c r="Y17" s="85" t="s">
        <v>44</v>
      </c>
      <c r="Z17" s="42" t="s">
        <v>45</v>
      </c>
    </row>
    <row r="18" spans="1:26" x14ac:dyDescent="0.2">
      <c r="A18" s="86" t="s">
        <v>38</v>
      </c>
      <c r="B18" s="86" t="s">
        <v>47</v>
      </c>
      <c r="C18" s="86">
        <v>9</v>
      </c>
      <c r="D18" s="86" t="s">
        <v>47</v>
      </c>
      <c r="E18" s="92">
        <v>43951</v>
      </c>
      <c r="F18" s="92">
        <v>43951</v>
      </c>
      <c r="G18" s="92">
        <v>46844</v>
      </c>
      <c r="H18" s="86" t="s">
        <v>41</v>
      </c>
      <c r="I18" s="86" t="s">
        <v>35</v>
      </c>
      <c r="J18" s="102" t="s">
        <v>42</v>
      </c>
      <c r="K18" s="86" t="s">
        <v>43</v>
      </c>
      <c r="L18" s="86" t="s">
        <v>32</v>
      </c>
      <c r="M18" s="86" t="s">
        <v>26</v>
      </c>
      <c r="N18" s="109">
        <v>3588204.3</v>
      </c>
      <c r="O18" s="86" t="s">
        <v>26</v>
      </c>
      <c r="P18" s="109">
        <v>3259630.31</v>
      </c>
      <c r="Q18" s="86"/>
      <c r="R18" s="119">
        <v>0.11641071682386368</v>
      </c>
      <c r="S18" s="126">
        <v>379455.90096789302</v>
      </c>
      <c r="T18" s="126">
        <v>379455.90096789302</v>
      </c>
      <c r="U18" s="126">
        <v>0</v>
      </c>
      <c r="V18" s="126">
        <v>373734.34432097909</v>
      </c>
      <c r="W18" s="126">
        <v>5721.5566469138876</v>
      </c>
      <c r="X18" s="85"/>
      <c r="Y18" s="85" t="s">
        <v>44</v>
      </c>
      <c r="Z18" s="42" t="s">
        <v>45</v>
      </c>
    </row>
    <row r="19" spans="1:26" x14ac:dyDescent="0.2">
      <c r="A19" s="86" t="s">
        <v>38</v>
      </c>
      <c r="B19" s="86" t="s">
        <v>48</v>
      </c>
      <c r="C19" s="86">
        <v>10</v>
      </c>
      <c r="D19" s="86" t="s">
        <v>48</v>
      </c>
      <c r="E19" s="92">
        <v>43951</v>
      </c>
      <c r="F19" s="92">
        <v>43951</v>
      </c>
      <c r="G19" s="92">
        <v>46844</v>
      </c>
      <c r="H19" s="86" t="s">
        <v>41</v>
      </c>
      <c r="I19" s="86" t="s">
        <v>35</v>
      </c>
      <c r="J19" s="102" t="s">
        <v>42</v>
      </c>
      <c r="K19" s="86" t="s">
        <v>43</v>
      </c>
      <c r="L19" s="86" t="s">
        <v>32</v>
      </c>
      <c r="M19" s="86" t="s">
        <v>26</v>
      </c>
      <c r="N19" s="109">
        <v>2548768.5</v>
      </c>
      <c r="O19" s="86" t="s">
        <v>26</v>
      </c>
      <c r="P19" s="109">
        <v>2322988.16</v>
      </c>
      <c r="Q19" s="86"/>
      <c r="R19" s="119">
        <v>0.1169521320959952</v>
      </c>
      <c r="S19" s="126">
        <v>271678.41814575286</v>
      </c>
      <c r="T19" s="126">
        <v>271678.41814575286</v>
      </c>
      <c r="U19" s="126">
        <v>0</v>
      </c>
      <c r="V19" s="126">
        <v>267600.92865046393</v>
      </c>
      <c r="W19" s="126">
        <v>4077.489495288889</v>
      </c>
      <c r="X19" s="85"/>
      <c r="Y19" s="85" t="s">
        <v>44</v>
      </c>
      <c r="Z19" s="42" t="s">
        <v>45</v>
      </c>
    </row>
    <row r="20" spans="1:26" x14ac:dyDescent="0.2">
      <c r="A20" s="86" t="s">
        <v>38</v>
      </c>
      <c r="B20" s="86" t="s">
        <v>49</v>
      </c>
      <c r="C20" s="86">
        <v>11</v>
      </c>
      <c r="D20" s="86" t="s">
        <v>49</v>
      </c>
      <c r="E20" s="92">
        <v>43951</v>
      </c>
      <c r="F20" s="92">
        <v>44562</v>
      </c>
      <c r="G20" s="92">
        <v>46844</v>
      </c>
      <c r="H20" s="86" t="s">
        <v>41</v>
      </c>
      <c r="I20" s="86" t="s">
        <v>35</v>
      </c>
      <c r="J20" s="102" t="s">
        <v>42</v>
      </c>
      <c r="K20" s="86" t="s">
        <v>43</v>
      </c>
      <c r="L20" s="86" t="s">
        <v>32</v>
      </c>
      <c r="M20" s="86" t="s">
        <v>26</v>
      </c>
      <c r="N20" s="109">
        <v>3637301.24</v>
      </c>
      <c r="O20" s="86" t="s">
        <v>26</v>
      </c>
      <c r="P20" s="109">
        <v>3531826.59</v>
      </c>
      <c r="Q20" s="86"/>
      <c r="R20" s="119">
        <v>9.4930855689735694E-2</v>
      </c>
      <c r="S20" s="126">
        <v>335279.3203364613</v>
      </c>
      <c r="T20" s="126">
        <v>335279.3203364613</v>
      </c>
      <c r="U20" s="126">
        <v>0</v>
      </c>
      <c r="V20" s="126">
        <v>333009.14068944467</v>
      </c>
      <c r="W20" s="126">
        <v>2270.179647016666</v>
      </c>
      <c r="X20" s="85"/>
      <c r="Y20" s="85" t="s">
        <v>44</v>
      </c>
    </row>
    <row r="21" spans="1:26" x14ac:dyDescent="0.2">
      <c r="A21" s="86" t="s">
        <v>38</v>
      </c>
      <c r="B21" s="86" t="s">
        <v>50</v>
      </c>
      <c r="C21" s="86">
        <v>12</v>
      </c>
      <c r="D21" s="86" t="s">
        <v>50</v>
      </c>
      <c r="E21" s="92">
        <v>43951</v>
      </c>
      <c r="F21" s="92">
        <v>44287</v>
      </c>
      <c r="G21" s="92">
        <v>46844</v>
      </c>
      <c r="H21" s="86" t="s">
        <v>41</v>
      </c>
      <c r="I21" s="86" t="s">
        <v>35</v>
      </c>
      <c r="J21" s="102" t="s">
        <v>42</v>
      </c>
      <c r="K21" s="86" t="s">
        <v>43</v>
      </c>
      <c r="L21" s="86" t="s">
        <v>32</v>
      </c>
      <c r="M21" s="86" t="s">
        <v>26</v>
      </c>
      <c r="N21" s="109">
        <v>2978511.5</v>
      </c>
      <c r="O21" s="86" t="s">
        <v>26</v>
      </c>
      <c r="P21" s="109">
        <v>2818897.51</v>
      </c>
      <c r="Q21" s="86"/>
      <c r="R21" s="119">
        <v>0.11794971217991226</v>
      </c>
      <c r="S21" s="126">
        <v>332488.14996917133</v>
      </c>
      <c r="T21" s="126">
        <v>332488.14996917133</v>
      </c>
      <c r="U21" s="126">
        <v>0</v>
      </c>
      <c r="V21" s="126">
        <v>327540.20181203523</v>
      </c>
      <c r="W21" s="126">
        <v>4947.9481571361121</v>
      </c>
      <c r="X21" s="85"/>
      <c r="Y21" s="85" t="s">
        <v>44</v>
      </c>
    </row>
    <row r="22" spans="1:26" x14ac:dyDescent="0.2">
      <c r="A22" s="86" t="s">
        <v>38</v>
      </c>
      <c r="B22" s="86" t="s">
        <v>51</v>
      </c>
      <c r="C22" s="86">
        <v>13</v>
      </c>
      <c r="D22" s="86" t="s">
        <v>51</v>
      </c>
      <c r="E22" s="92">
        <v>43951</v>
      </c>
      <c r="F22" s="92">
        <v>44470</v>
      </c>
      <c r="G22" s="92">
        <v>46844</v>
      </c>
      <c r="H22" s="86" t="s">
        <v>41</v>
      </c>
      <c r="I22" s="86" t="s">
        <v>35</v>
      </c>
      <c r="J22" s="102" t="s">
        <v>42</v>
      </c>
      <c r="K22" s="86" t="s">
        <v>43</v>
      </c>
      <c r="L22" s="86" t="s">
        <v>32</v>
      </c>
      <c r="M22" s="86" t="s">
        <v>26</v>
      </c>
      <c r="N22" s="109">
        <v>2412176.23</v>
      </c>
      <c r="O22" s="86" t="s">
        <v>26</v>
      </c>
      <c r="P22" s="109">
        <v>2304511.17</v>
      </c>
      <c r="Q22" s="86"/>
      <c r="R22" s="119">
        <v>0.11479908996234828</v>
      </c>
      <c r="S22" s="126">
        <v>264555.78512406646</v>
      </c>
      <c r="T22" s="126">
        <v>264555.78512406646</v>
      </c>
      <c r="U22" s="126">
        <v>0</v>
      </c>
      <c r="V22" s="126">
        <v>260510.72787872484</v>
      </c>
      <c r="W22" s="126">
        <v>4045.0572453416657</v>
      </c>
      <c r="X22" s="85"/>
      <c r="Y22" s="85" t="s">
        <v>44</v>
      </c>
    </row>
    <row r="23" spans="1:26" x14ac:dyDescent="0.2">
      <c r="A23" s="86" t="s">
        <v>38</v>
      </c>
      <c r="B23" s="86" t="s">
        <v>52</v>
      </c>
      <c r="C23" s="86">
        <v>14</v>
      </c>
      <c r="D23" s="86" t="s">
        <v>52</v>
      </c>
      <c r="E23" s="92">
        <v>43951</v>
      </c>
      <c r="F23" s="92">
        <v>44470</v>
      </c>
      <c r="G23" s="92">
        <v>46844</v>
      </c>
      <c r="H23" s="86" t="s">
        <v>41</v>
      </c>
      <c r="I23" s="86" t="s">
        <v>35</v>
      </c>
      <c r="J23" s="102" t="s">
        <v>42</v>
      </c>
      <c r="K23" s="86" t="s">
        <v>43</v>
      </c>
      <c r="L23" s="86" t="s">
        <v>32</v>
      </c>
      <c r="M23" s="86" t="s">
        <v>26</v>
      </c>
      <c r="N23" s="109">
        <v>3594357.38</v>
      </c>
      <c r="O23" s="86" t="s">
        <v>26</v>
      </c>
      <c r="P23" s="109">
        <v>3459069.44</v>
      </c>
      <c r="Q23" s="86"/>
      <c r="R23" s="119">
        <v>0.11752545758426476</v>
      </c>
      <c r="S23" s="126">
        <v>406528.71875174646</v>
      </c>
      <c r="T23" s="126">
        <v>406528.71875174646</v>
      </c>
      <c r="U23" s="126">
        <v>0</v>
      </c>
      <c r="V23" s="126">
        <v>400457.09103192418</v>
      </c>
      <c r="W23" s="126">
        <v>6071.6277198222197</v>
      </c>
      <c r="X23" s="85"/>
      <c r="Y23" s="85" t="s">
        <v>44</v>
      </c>
      <c r="Z23" s="42" t="s">
        <v>45</v>
      </c>
    </row>
    <row r="24" spans="1:26" x14ac:dyDescent="0.2">
      <c r="A24" s="86" t="s">
        <v>38</v>
      </c>
      <c r="B24" s="86" t="s">
        <v>53</v>
      </c>
      <c r="C24" s="86">
        <v>15</v>
      </c>
      <c r="D24" s="86" t="s">
        <v>53</v>
      </c>
      <c r="E24" s="92">
        <v>43951</v>
      </c>
      <c r="F24" s="92">
        <v>44378</v>
      </c>
      <c r="G24" s="92">
        <v>46844</v>
      </c>
      <c r="H24" s="86" t="s">
        <v>41</v>
      </c>
      <c r="I24" s="86" t="s">
        <v>35</v>
      </c>
      <c r="J24" s="102" t="s">
        <v>42</v>
      </c>
      <c r="K24" s="86" t="s">
        <v>43</v>
      </c>
      <c r="L24" s="86" t="s">
        <v>32</v>
      </c>
      <c r="M24" s="86" t="s">
        <v>26</v>
      </c>
      <c r="N24" s="109">
        <v>2712046.42</v>
      </c>
      <c r="O24" s="86" t="s">
        <v>26</v>
      </c>
      <c r="P24" s="109">
        <v>2585811.3199999998</v>
      </c>
      <c r="Q24" s="86"/>
      <c r="R24" s="119">
        <v>0.11751258088652926</v>
      </c>
      <c r="S24" s="126">
        <v>303865.36189880298</v>
      </c>
      <c r="T24" s="126">
        <v>303865.36189880298</v>
      </c>
      <c r="U24" s="126">
        <v>0</v>
      </c>
      <c r="V24" s="126">
        <v>299326.54475128074</v>
      </c>
      <c r="W24" s="126">
        <v>4538.8171475222216</v>
      </c>
      <c r="X24" s="85"/>
      <c r="Y24" s="85" t="s">
        <v>44</v>
      </c>
      <c r="Z24" s="42" t="s">
        <v>45</v>
      </c>
    </row>
    <row r="25" spans="1:26" x14ac:dyDescent="0.2">
      <c r="A25" s="87" t="s">
        <v>38</v>
      </c>
      <c r="B25" s="87" t="s">
        <v>54</v>
      </c>
      <c r="C25" s="87">
        <v>16</v>
      </c>
      <c r="D25" s="87" t="s">
        <v>54</v>
      </c>
      <c r="E25" s="93">
        <v>43951</v>
      </c>
      <c r="F25" s="93">
        <v>44197</v>
      </c>
      <c r="G25" s="93">
        <v>46844</v>
      </c>
      <c r="H25" s="87" t="s">
        <v>41</v>
      </c>
      <c r="I25" s="87" t="s">
        <v>35</v>
      </c>
      <c r="J25" s="103" t="s">
        <v>42</v>
      </c>
      <c r="K25" s="87" t="s">
        <v>43</v>
      </c>
      <c r="L25" s="87" t="s">
        <v>32</v>
      </c>
      <c r="M25" s="87" t="s">
        <v>26</v>
      </c>
      <c r="N25" s="110">
        <v>1800947.8</v>
      </c>
      <c r="O25" s="87" t="s">
        <v>26</v>
      </c>
      <c r="P25" s="110">
        <v>1658826.89</v>
      </c>
      <c r="Q25" s="87"/>
      <c r="R25" s="120">
        <v>0.11387243602301933</v>
      </c>
      <c r="S25" s="127">
        <v>188894.6589047891</v>
      </c>
      <c r="T25" s="127">
        <v>188894.6589047891</v>
      </c>
      <c r="U25" s="127">
        <v>0</v>
      </c>
      <c r="V25" s="127">
        <v>185982.95692759185</v>
      </c>
      <c r="W25" s="127">
        <v>2911.7019771972214</v>
      </c>
      <c r="X25" s="85"/>
      <c r="Y25" s="85" t="s">
        <v>44</v>
      </c>
      <c r="Z25" s="42" t="s">
        <v>45</v>
      </c>
    </row>
    <row r="26" spans="1:26" s="32" customFormat="1" x14ac:dyDescent="0.2">
      <c r="A26" s="88"/>
      <c r="B26" s="88"/>
      <c r="C26" s="88"/>
      <c r="D26" s="88"/>
      <c r="E26" s="94"/>
      <c r="F26" s="94"/>
      <c r="G26" s="94"/>
      <c r="H26" s="88"/>
      <c r="I26" s="88"/>
      <c r="J26" s="104"/>
      <c r="K26" s="88"/>
      <c r="L26" s="88"/>
      <c r="M26" s="88"/>
      <c r="N26" s="111"/>
      <c r="O26" s="88"/>
      <c r="P26" s="111">
        <v>417741691.65000004</v>
      </c>
      <c r="Q26" s="88"/>
      <c r="R26" s="121"/>
      <c r="S26" s="128">
        <v>39392243.167629428</v>
      </c>
      <c r="T26" s="128">
        <v>41131991.481787279</v>
      </c>
      <c r="U26" s="135">
        <v>-1739748.314157852</v>
      </c>
      <c r="V26" s="128">
        <v>39433991.437510699</v>
      </c>
      <c r="W26" s="135">
        <v>-41748.269881265376</v>
      </c>
      <c r="X26" s="84"/>
      <c r="Y26" s="84"/>
      <c r="Z26" s="41"/>
    </row>
    <row r="27" spans="1:26" s="32" customFormat="1" x14ac:dyDescent="0.2">
      <c r="A27" s="88" t="s">
        <v>56</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56</v>
      </c>
      <c r="B28" s="86" t="s">
        <v>55</v>
      </c>
      <c r="C28" s="86">
        <v>17</v>
      </c>
      <c r="D28" s="86" t="s">
        <v>55</v>
      </c>
      <c r="E28" s="92">
        <v>43951</v>
      </c>
      <c r="F28" s="92">
        <v>44652</v>
      </c>
      <c r="G28" s="92">
        <v>46844</v>
      </c>
      <c r="H28" s="86" t="s">
        <v>41</v>
      </c>
      <c r="I28" s="86" t="s">
        <v>35</v>
      </c>
      <c r="J28" s="102" t="s">
        <v>57</v>
      </c>
      <c r="K28" s="86" t="s">
        <v>43</v>
      </c>
      <c r="L28" s="86" t="s">
        <v>32</v>
      </c>
      <c r="M28" s="86" t="s">
        <v>26</v>
      </c>
      <c r="N28" s="109">
        <v>2966541.05</v>
      </c>
      <c r="O28" s="86" t="s">
        <v>26</v>
      </c>
      <c r="P28" s="109">
        <v>2911976.6</v>
      </c>
      <c r="Q28" s="86"/>
      <c r="R28" s="119">
        <v>0.11910438964960979</v>
      </c>
      <c r="S28" s="126">
        <v>346829.19561694592</v>
      </c>
      <c r="T28" s="126">
        <v>346829.19561694592</v>
      </c>
      <c r="U28" s="126">
        <v>0</v>
      </c>
      <c r="V28" s="126">
        <v>341573.88673633477</v>
      </c>
      <c r="W28" s="126">
        <v>5255.3088806111091</v>
      </c>
      <c r="X28" s="85"/>
      <c r="Y28" s="85" t="s">
        <v>44</v>
      </c>
      <c r="Z28" s="42" t="s">
        <v>45</v>
      </c>
    </row>
    <row r="29" spans="1:26" x14ac:dyDescent="0.2">
      <c r="A29" s="86" t="s">
        <v>56</v>
      </c>
      <c r="B29" s="86" t="s">
        <v>58</v>
      </c>
      <c r="C29" s="86">
        <v>18</v>
      </c>
      <c r="D29" s="86" t="s">
        <v>58</v>
      </c>
      <c r="E29" s="92">
        <v>43951</v>
      </c>
      <c r="F29" s="92">
        <v>44562</v>
      </c>
      <c r="G29" s="92">
        <v>46844</v>
      </c>
      <c r="H29" s="86" t="s">
        <v>41</v>
      </c>
      <c r="I29" s="86" t="s">
        <v>35</v>
      </c>
      <c r="J29" s="102" t="s">
        <v>59</v>
      </c>
      <c r="K29" s="86" t="s">
        <v>43</v>
      </c>
      <c r="L29" s="86" t="s">
        <v>32</v>
      </c>
      <c r="M29" s="86" t="s">
        <v>26</v>
      </c>
      <c r="N29" s="109">
        <v>2965388.91</v>
      </c>
      <c r="O29" s="86" t="s">
        <v>26</v>
      </c>
      <c r="P29" s="109">
        <v>2888153.66</v>
      </c>
      <c r="Q29" s="86"/>
      <c r="R29" s="119">
        <v>0.12066245753596021</v>
      </c>
      <c r="S29" s="126">
        <v>348491.71835707809</v>
      </c>
      <c r="T29" s="126">
        <v>348491.71835707809</v>
      </c>
      <c r="U29" s="126">
        <v>0</v>
      </c>
      <c r="V29" s="126">
        <v>343136.60011249478</v>
      </c>
      <c r="W29" s="126">
        <v>5355.1182445833338</v>
      </c>
      <c r="X29" s="85"/>
      <c r="Y29" s="85" t="s">
        <v>44</v>
      </c>
      <c r="Z29" s="42" t="s">
        <v>45</v>
      </c>
    </row>
    <row r="30" spans="1:26" x14ac:dyDescent="0.2">
      <c r="A30" s="86" t="s">
        <v>56</v>
      </c>
      <c r="B30" s="86" t="s">
        <v>60</v>
      </c>
      <c r="C30" s="86">
        <v>19</v>
      </c>
      <c r="D30" s="86" t="s">
        <v>60</v>
      </c>
      <c r="E30" s="92">
        <v>43951</v>
      </c>
      <c r="F30" s="92">
        <v>43951</v>
      </c>
      <c r="G30" s="92">
        <v>46844</v>
      </c>
      <c r="H30" s="86" t="s">
        <v>41</v>
      </c>
      <c r="I30" s="86" t="s">
        <v>35</v>
      </c>
      <c r="J30" s="102" t="s">
        <v>61</v>
      </c>
      <c r="K30" s="86" t="s">
        <v>43</v>
      </c>
      <c r="L30" s="86" t="s">
        <v>32</v>
      </c>
      <c r="M30" s="86" t="s">
        <v>26</v>
      </c>
      <c r="N30" s="109">
        <v>3588204.3</v>
      </c>
      <c r="O30" s="86" t="s">
        <v>26</v>
      </c>
      <c r="P30" s="109">
        <v>3259630.31</v>
      </c>
      <c r="Q30" s="86"/>
      <c r="R30" s="119">
        <v>0.11870087936797201</v>
      </c>
      <c r="S30" s="126">
        <v>386920.9842114952</v>
      </c>
      <c r="T30" s="126">
        <v>386920.9842114952</v>
      </c>
      <c r="U30" s="126">
        <v>0</v>
      </c>
      <c r="V30" s="126">
        <v>380796.5010401507</v>
      </c>
      <c r="W30" s="126">
        <v>6124.4831713444428</v>
      </c>
      <c r="X30" s="85"/>
      <c r="Y30" s="85" t="s">
        <v>44</v>
      </c>
      <c r="Z30" s="42" t="s">
        <v>45</v>
      </c>
    </row>
    <row r="31" spans="1:26" x14ac:dyDescent="0.2">
      <c r="A31" s="86" t="s">
        <v>56</v>
      </c>
      <c r="B31" s="86" t="s">
        <v>62</v>
      </c>
      <c r="C31" s="86">
        <v>20</v>
      </c>
      <c r="D31" s="86" t="s">
        <v>62</v>
      </c>
      <c r="E31" s="92">
        <v>43951</v>
      </c>
      <c r="F31" s="92">
        <v>43951</v>
      </c>
      <c r="G31" s="92">
        <v>46844</v>
      </c>
      <c r="H31" s="86" t="s">
        <v>41</v>
      </c>
      <c r="I31" s="86" t="s">
        <v>35</v>
      </c>
      <c r="J31" s="102" t="s">
        <v>61</v>
      </c>
      <c r="K31" s="86" t="s">
        <v>43</v>
      </c>
      <c r="L31" s="86" t="s">
        <v>32</v>
      </c>
      <c r="M31" s="86" t="s">
        <v>26</v>
      </c>
      <c r="N31" s="109">
        <v>2548768.5</v>
      </c>
      <c r="O31" s="86" t="s">
        <v>26</v>
      </c>
      <c r="P31" s="109">
        <v>2322988.16</v>
      </c>
      <c r="Q31" s="86"/>
      <c r="R31" s="119">
        <v>0.11925270024015647</v>
      </c>
      <c r="S31" s="126">
        <v>277022.61070591264</v>
      </c>
      <c r="T31" s="126">
        <v>277022.61070591264</v>
      </c>
      <c r="U31" s="126">
        <v>0</v>
      </c>
      <c r="V31" s="126">
        <v>272657.97406306816</v>
      </c>
      <c r="W31" s="126">
        <v>4364.6366428444453</v>
      </c>
      <c r="X31" s="85"/>
      <c r="Y31" s="85" t="s">
        <v>44</v>
      </c>
      <c r="Z31" s="42" t="s">
        <v>45</v>
      </c>
    </row>
    <row r="32" spans="1:26" x14ac:dyDescent="0.2">
      <c r="A32" s="86" t="s">
        <v>56</v>
      </c>
      <c r="B32" s="86" t="s">
        <v>63</v>
      </c>
      <c r="C32" s="86">
        <v>21</v>
      </c>
      <c r="D32" s="86" t="s">
        <v>63</v>
      </c>
      <c r="E32" s="92">
        <v>43951</v>
      </c>
      <c r="F32" s="92">
        <v>44562</v>
      </c>
      <c r="G32" s="92">
        <v>46844</v>
      </c>
      <c r="H32" s="86" t="s">
        <v>41</v>
      </c>
      <c r="I32" s="86" t="s">
        <v>35</v>
      </c>
      <c r="J32" s="102" t="s">
        <v>64</v>
      </c>
      <c r="K32" s="86" t="s">
        <v>43</v>
      </c>
      <c r="L32" s="86" t="s">
        <v>32</v>
      </c>
      <c r="M32" s="86" t="s">
        <v>26</v>
      </c>
      <c r="N32" s="109">
        <v>3637301.24</v>
      </c>
      <c r="O32" s="86" t="s">
        <v>26</v>
      </c>
      <c r="P32" s="109">
        <v>3531826.59</v>
      </c>
      <c r="Q32" s="86"/>
      <c r="R32" s="119">
        <v>0.11730490062061698</v>
      </c>
      <c r="S32" s="126">
        <v>414300.56714920251</v>
      </c>
      <c r="T32" s="126">
        <v>414300.56714920251</v>
      </c>
      <c r="U32" s="126">
        <v>0</v>
      </c>
      <c r="V32" s="126">
        <v>408101.23042081087</v>
      </c>
      <c r="W32" s="126">
        <v>6199.3367283916659</v>
      </c>
      <c r="X32" s="85"/>
      <c r="Y32" s="85" t="s">
        <v>44</v>
      </c>
      <c r="Z32" s="42" t="s">
        <v>45</v>
      </c>
    </row>
    <row r="33" spans="1:26" x14ac:dyDescent="0.2">
      <c r="A33" s="86" t="s">
        <v>56</v>
      </c>
      <c r="B33" s="86" t="s">
        <v>65</v>
      </c>
      <c r="C33" s="86">
        <v>22</v>
      </c>
      <c r="D33" s="86" t="s">
        <v>65</v>
      </c>
      <c r="E33" s="92">
        <v>43951</v>
      </c>
      <c r="F33" s="92">
        <v>44287</v>
      </c>
      <c r="G33" s="92">
        <v>46844</v>
      </c>
      <c r="H33" s="86" t="s">
        <v>41</v>
      </c>
      <c r="I33" s="86" t="s">
        <v>35</v>
      </c>
      <c r="J33" s="102" t="s">
        <v>61</v>
      </c>
      <c r="K33" s="86" t="s">
        <v>43</v>
      </c>
      <c r="L33" s="86" t="s">
        <v>32</v>
      </c>
      <c r="M33" s="86" t="s">
        <v>26</v>
      </c>
      <c r="N33" s="109">
        <v>2978511.5</v>
      </c>
      <c r="O33" s="86" t="s">
        <v>26</v>
      </c>
      <c r="P33" s="109">
        <v>2818897.51</v>
      </c>
      <c r="Q33" s="86"/>
      <c r="R33" s="119">
        <v>0.1202694530731022</v>
      </c>
      <c r="S33" s="126">
        <v>339027.26179682964</v>
      </c>
      <c r="T33" s="126">
        <v>339027.26179682964</v>
      </c>
      <c r="U33" s="126">
        <v>0</v>
      </c>
      <c r="V33" s="126">
        <v>333730.86658637406</v>
      </c>
      <c r="W33" s="126">
        <v>5296.3952104555556</v>
      </c>
      <c r="X33" s="85"/>
      <c r="Y33" s="85" t="s">
        <v>44</v>
      </c>
      <c r="Z33" s="42" t="s">
        <v>45</v>
      </c>
    </row>
    <row r="34" spans="1:26" x14ac:dyDescent="0.2">
      <c r="A34" s="86" t="s">
        <v>56</v>
      </c>
      <c r="B34" s="86" t="s">
        <v>66</v>
      </c>
      <c r="C34" s="86">
        <v>23</v>
      </c>
      <c r="D34" s="86" t="s">
        <v>66</v>
      </c>
      <c r="E34" s="92">
        <v>43951</v>
      </c>
      <c r="F34" s="92">
        <v>44470</v>
      </c>
      <c r="G34" s="92">
        <v>46844</v>
      </c>
      <c r="H34" s="86" t="s">
        <v>41</v>
      </c>
      <c r="I34" s="86" t="s">
        <v>35</v>
      </c>
      <c r="J34" s="102" t="s">
        <v>61</v>
      </c>
      <c r="K34" s="86" t="s">
        <v>43</v>
      </c>
      <c r="L34" s="86" t="s">
        <v>32</v>
      </c>
      <c r="M34" s="86" t="s">
        <v>26</v>
      </c>
      <c r="N34" s="109">
        <v>2412176.23</v>
      </c>
      <c r="O34" s="86" t="s">
        <v>26</v>
      </c>
      <c r="P34" s="109">
        <v>2304511.17</v>
      </c>
      <c r="Q34" s="86"/>
      <c r="R34" s="119">
        <v>0.11705827823404848</v>
      </c>
      <c r="S34" s="126">
        <v>269762.10973133257</v>
      </c>
      <c r="T34" s="126">
        <v>269762.10973133257</v>
      </c>
      <c r="U34" s="126">
        <v>0</v>
      </c>
      <c r="V34" s="126">
        <v>265432.18929969927</v>
      </c>
      <c r="W34" s="126">
        <v>4329.9204316333326</v>
      </c>
      <c r="X34" s="85"/>
      <c r="Y34" s="85" t="s">
        <v>44</v>
      </c>
      <c r="Z34" s="42" t="s">
        <v>45</v>
      </c>
    </row>
    <row r="35" spans="1:26" x14ac:dyDescent="0.2">
      <c r="A35" s="86" t="s">
        <v>56</v>
      </c>
      <c r="B35" s="86" t="s">
        <v>67</v>
      </c>
      <c r="C35" s="86">
        <v>24</v>
      </c>
      <c r="D35" s="86" t="s">
        <v>67</v>
      </c>
      <c r="E35" s="92">
        <v>43951</v>
      </c>
      <c r="F35" s="92">
        <v>44470</v>
      </c>
      <c r="G35" s="92">
        <v>46844</v>
      </c>
      <c r="H35" s="86" t="s">
        <v>41</v>
      </c>
      <c r="I35" s="86" t="s">
        <v>35</v>
      </c>
      <c r="J35" s="102" t="s">
        <v>59</v>
      </c>
      <c r="K35" s="86" t="s">
        <v>43</v>
      </c>
      <c r="L35" s="86" t="s">
        <v>32</v>
      </c>
      <c r="M35" s="86" t="s">
        <v>26</v>
      </c>
      <c r="N35" s="109">
        <v>3594357.38</v>
      </c>
      <c r="O35" s="86" t="s">
        <v>26</v>
      </c>
      <c r="P35" s="109">
        <v>3459069.44</v>
      </c>
      <c r="Q35" s="86"/>
      <c r="R35" s="119">
        <v>0.11937472721203551</v>
      </c>
      <c r="S35" s="126">
        <v>412925.47080748843</v>
      </c>
      <c r="T35" s="126">
        <v>412925.47080748843</v>
      </c>
      <c r="U35" s="126">
        <v>0</v>
      </c>
      <c r="V35" s="126">
        <v>406511.77955415513</v>
      </c>
      <c r="W35" s="126">
        <v>6413.6912533333307</v>
      </c>
      <c r="X35" s="85"/>
      <c r="Y35" s="85" t="s">
        <v>44</v>
      </c>
      <c r="Z35" s="42" t="s">
        <v>45</v>
      </c>
    </row>
    <row r="36" spans="1:26" x14ac:dyDescent="0.2">
      <c r="A36" s="86" t="s">
        <v>56</v>
      </c>
      <c r="B36" s="86" t="s">
        <v>68</v>
      </c>
      <c r="C36" s="86">
        <v>25</v>
      </c>
      <c r="D36" s="86" t="s">
        <v>68</v>
      </c>
      <c r="E36" s="92">
        <v>43951</v>
      </c>
      <c r="F36" s="92">
        <v>44378</v>
      </c>
      <c r="G36" s="92">
        <v>46844</v>
      </c>
      <c r="H36" s="86" t="s">
        <v>41</v>
      </c>
      <c r="I36" s="86" t="s">
        <v>35</v>
      </c>
      <c r="J36" s="102" t="s">
        <v>61</v>
      </c>
      <c r="K36" s="86" t="s">
        <v>43</v>
      </c>
      <c r="L36" s="86" t="s">
        <v>32</v>
      </c>
      <c r="M36" s="86" t="s">
        <v>26</v>
      </c>
      <c r="N36" s="109">
        <v>2712046.42</v>
      </c>
      <c r="O36" s="86" t="s">
        <v>26</v>
      </c>
      <c r="P36" s="109">
        <v>2585811.3199999998</v>
      </c>
      <c r="Q36" s="86"/>
      <c r="R36" s="119">
        <v>0.1198239204406705</v>
      </c>
      <c r="S36" s="126">
        <v>309842.04988226516</v>
      </c>
      <c r="T36" s="126">
        <v>309842.04988226516</v>
      </c>
      <c r="U36" s="126">
        <v>0</v>
      </c>
      <c r="V36" s="126">
        <v>304983.59772435401</v>
      </c>
      <c r="W36" s="126">
        <v>4858.4521579111097</v>
      </c>
      <c r="X36" s="85"/>
      <c r="Y36" s="85" t="s">
        <v>44</v>
      </c>
      <c r="Z36" s="42" t="s">
        <v>45</v>
      </c>
    </row>
    <row r="37" spans="1:26" x14ac:dyDescent="0.2">
      <c r="A37" s="87" t="s">
        <v>56</v>
      </c>
      <c r="B37" s="87" t="s">
        <v>69</v>
      </c>
      <c r="C37" s="87">
        <v>26</v>
      </c>
      <c r="D37" s="87" t="s">
        <v>69</v>
      </c>
      <c r="E37" s="93">
        <v>43951</v>
      </c>
      <c r="F37" s="93">
        <v>44197</v>
      </c>
      <c r="G37" s="93">
        <v>46844</v>
      </c>
      <c r="H37" s="87" t="s">
        <v>41</v>
      </c>
      <c r="I37" s="87" t="s">
        <v>35</v>
      </c>
      <c r="J37" s="103" t="s">
        <v>61</v>
      </c>
      <c r="K37" s="87" t="s">
        <v>43</v>
      </c>
      <c r="L37" s="87" t="s">
        <v>32</v>
      </c>
      <c r="M37" s="87" t="s">
        <v>26</v>
      </c>
      <c r="N37" s="110">
        <v>1800947.8</v>
      </c>
      <c r="O37" s="87" t="s">
        <v>26</v>
      </c>
      <c r="P37" s="110">
        <v>1658826.89</v>
      </c>
      <c r="Q37" s="87"/>
      <c r="R37" s="120">
        <v>0.11611381469384267</v>
      </c>
      <c r="S37" s="127">
        <v>192612.71811462333</v>
      </c>
      <c r="T37" s="127">
        <v>192612.71811462333</v>
      </c>
      <c r="U37" s="127">
        <v>0</v>
      </c>
      <c r="V37" s="127">
        <v>189495.9667024122</v>
      </c>
      <c r="W37" s="127">
        <v>3116.7514122111102</v>
      </c>
      <c r="X37" s="85"/>
      <c r="Y37" s="85" t="s">
        <v>44</v>
      </c>
      <c r="Z37" s="42" t="s">
        <v>45</v>
      </c>
    </row>
    <row r="38" spans="1:26" s="32" customFormat="1" x14ac:dyDescent="0.2">
      <c r="A38" s="88"/>
      <c r="B38" s="88"/>
      <c r="C38" s="88"/>
      <c r="D38" s="88"/>
      <c r="E38" s="94"/>
      <c r="F38" s="94"/>
      <c r="G38" s="94"/>
      <c r="H38" s="88"/>
      <c r="I38" s="88"/>
      <c r="J38" s="104"/>
      <c r="K38" s="88"/>
      <c r="L38" s="88"/>
      <c r="M38" s="88"/>
      <c r="N38" s="111"/>
      <c r="O38" s="88"/>
      <c r="P38" s="111">
        <v>27741691.650000002</v>
      </c>
      <c r="Q38" s="88"/>
      <c r="R38" s="121"/>
      <c r="S38" s="128">
        <v>3297734.6863731737</v>
      </c>
      <c r="T38" s="128">
        <v>3297734.6863731737</v>
      </c>
      <c r="U38" s="128">
        <v>0</v>
      </c>
      <c r="V38" s="128">
        <v>3246420.5922398539</v>
      </c>
      <c r="W38" s="128">
        <v>51314.094133319435</v>
      </c>
      <c r="X38" s="84"/>
      <c r="Y38" s="84"/>
      <c r="Z38" s="41"/>
    </row>
    <row r="39" spans="1:26" s="32" customFormat="1" x14ac:dyDescent="0.2">
      <c r="A39" s="88" t="s">
        <v>71</v>
      </c>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x14ac:dyDescent="0.2">
      <c r="A40" s="86" t="s">
        <v>71</v>
      </c>
      <c r="B40" s="86" t="s">
        <v>70</v>
      </c>
      <c r="C40" s="86">
        <v>27</v>
      </c>
      <c r="D40" s="86" t="s">
        <v>70</v>
      </c>
      <c r="E40" s="92">
        <v>44224</v>
      </c>
      <c r="F40" s="92">
        <v>44225</v>
      </c>
      <c r="G40" s="92">
        <v>46325</v>
      </c>
      <c r="H40" s="86" t="s">
        <v>29</v>
      </c>
      <c r="I40" s="86" t="s">
        <v>30</v>
      </c>
      <c r="J40" s="102">
        <v>0</v>
      </c>
      <c r="K40" s="86"/>
      <c r="L40" s="86" t="s">
        <v>32</v>
      </c>
      <c r="M40" s="86" t="s">
        <v>26</v>
      </c>
      <c r="N40" s="109">
        <v>200000000</v>
      </c>
      <c r="O40" s="86" t="s">
        <v>26</v>
      </c>
      <c r="P40" s="109">
        <v>200000000</v>
      </c>
      <c r="Q40" s="86"/>
      <c r="R40" s="119">
        <v>0.11720162012475743</v>
      </c>
      <c r="S40" s="126">
        <v>23440324.024951488</v>
      </c>
      <c r="T40" s="126">
        <v>23290693.722259957</v>
      </c>
      <c r="U40" s="126">
        <v>149630.30269153044</v>
      </c>
      <c r="V40" s="126">
        <v>23431422.370565649</v>
      </c>
      <c r="W40" s="126">
        <v>8901.6543858390069</v>
      </c>
      <c r="X40" s="85"/>
      <c r="Y40" s="85" t="s">
        <v>33</v>
      </c>
    </row>
    <row r="41" spans="1:26" x14ac:dyDescent="0.2">
      <c r="A41" s="87" t="s">
        <v>71</v>
      </c>
      <c r="B41" s="87" t="s">
        <v>70</v>
      </c>
      <c r="C41" s="87">
        <v>28</v>
      </c>
      <c r="D41" s="87" t="s">
        <v>70</v>
      </c>
      <c r="E41" s="93">
        <v>44224</v>
      </c>
      <c r="F41" s="93">
        <v>44225</v>
      </c>
      <c r="G41" s="93">
        <v>46325</v>
      </c>
      <c r="H41" s="87" t="s">
        <v>34</v>
      </c>
      <c r="I41" s="87" t="s">
        <v>35</v>
      </c>
      <c r="J41" s="103" t="s">
        <v>72</v>
      </c>
      <c r="K41" s="87"/>
      <c r="L41" s="87"/>
      <c r="M41" s="87" t="s">
        <v>26</v>
      </c>
      <c r="N41" s="110">
        <v>200000000</v>
      </c>
      <c r="O41" s="87" t="s">
        <v>26</v>
      </c>
      <c r="P41" s="110">
        <v>200000000</v>
      </c>
      <c r="Q41" s="87"/>
      <c r="R41" s="134">
        <v>-4.1402946497223264E-3</v>
      </c>
      <c r="S41" s="133">
        <v>-828058.92994446529</v>
      </c>
      <c r="T41" s="127">
        <v>0</v>
      </c>
      <c r="U41" s="133">
        <v>-828058.92994446529</v>
      </c>
      <c r="V41" s="133">
        <v>-791357.26327779866</v>
      </c>
      <c r="W41" s="133">
        <v>-36701.666666666664</v>
      </c>
      <c r="X41" s="85"/>
      <c r="Y41" s="85" t="s">
        <v>33</v>
      </c>
    </row>
    <row r="42" spans="1:26" s="32" customFormat="1" x14ac:dyDescent="0.2">
      <c r="A42" s="88"/>
      <c r="B42" s="88"/>
      <c r="C42" s="88"/>
      <c r="D42" s="88"/>
      <c r="E42" s="94"/>
      <c r="F42" s="94"/>
      <c r="G42" s="94"/>
      <c r="H42" s="88"/>
      <c r="I42" s="88"/>
      <c r="J42" s="104"/>
      <c r="K42" s="88"/>
      <c r="L42" s="88"/>
      <c r="M42" s="88"/>
      <c r="N42" s="111"/>
      <c r="O42" s="88"/>
      <c r="P42" s="111">
        <v>200000000</v>
      </c>
      <c r="Q42" s="88"/>
      <c r="R42" s="121"/>
      <c r="S42" s="128">
        <v>22612265.095007021</v>
      </c>
      <c r="T42" s="128">
        <v>23290693.722259957</v>
      </c>
      <c r="U42" s="135">
        <v>-678428.62725293485</v>
      </c>
      <c r="V42" s="128">
        <v>22640065.10728785</v>
      </c>
      <c r="W42" s="135">
        <v>-27800.012280827657</v>
      </c>
      <c r="X42" s="84"/>
      <c r="Y42" s="84"/>
      <c r="Z42" s="41"/>
    </row>
    <row r="43" spans="1:26" s="32" customFormat="1" x14ac:dyDescent="0.2">
      <c r="A43" s="88" t="s">
        <v>28</v>
      </c>
      <c r="B43" s="88"/>
      <c r="C43" s="88"/>
      <c r="D43" s="88"/>
      <c r="E43" s="94"/>
      <c r="F43" s="94"/>
      <c r="G43" s="94"/>
      <c r="H43" s="88"/>
      <c r="I43" s="88"/>
      <c r="J43" s="104"/>
      <c r="K43" s="88"/>
      <c r="L43" s="88"/>
      <c r="M43" s="88"/>
      <c r="N43" s="111"/>
      <c r="O43" s="88"/>
      <c r="P43" s="111"/>
      <c r="Q43" s="88"/>
      <c r="R43" s="121"/>
      <c r="S43" s="128"/>
      <c r="T43" s="128"/>
      <c r="U43" s="128"/>
      <c r="V43" s="128"/>
      <c r="W43" s="128"/>
      <c r="X43" s="84"/>
      <c r="Y43" s="84"/>
      <c r="Z43" s="41"/>
    </row>
    <row r="44" spans="1:26" x14ac:dyDescent="0.2">
      <c r="A44" s="86" t="s">
        <v>28</v>
      </c>
      <c r="B44" s="86" t="s">
        <v>73</v>
      </c>
      <c r="C44" s="86">
        <v>29</v>
      </c>
      <c r="D44" s="86" t="s">
        <v>73</v>
      </c>
      <c r="E44" s="92">
        <v>44224</v>
      </c>
      <c r="F44" s="92">
        <v>44225</v>
      </c>
      <c r="G44" s="92">
        <v>46325</v>
      </c>
      <c r="H44" s="86" t="s">
        <v>29</v>
      </c>
      <c r="I44" s="86" t="s">
        <v>30</v>
      </c>
      <c r="J44" s="102">
        <v>0</v>
      </c>
      <c r="K44" s="86"/>
      <c r="L44" s="86" t="s">
        <v>32</v>
      </c>
      <c r="M44" s="86" t="s">
        <v>26</v>
      </c>
      <c r="N44" s="109">
        <v>200000000</v>
      </c>
      <c r="O44" s="86" t="s">
        <v>26</v>
      </c>
      <c r="P44" s="109">
        <v>200000000</v>
      </c>
      <c r="Q44" s="86"/>
      <c r="R44" s="119">
        <v>0.11720162012475743</v>
      </c>
      <c r="S44" s="126">
        <v>23440324.024951488</v>
      </c>
      <c r="T44" s="126">
        <v>23290693.722259957</v>
      </c>
      <c r="U44" s="126">
        <v>149630.30269153044</v>
      </c>
      <c r="V44" s="126">
        <v>23431422.370565649</v>
      </c>
      <c r="W44" s="126">
        <v>8901.6543858390069</v>
      </c>
      <c r="X44" s="85"/>
      <c r="Y44" s="85" t="s">
        <v>33</v>
      </c>
    </row>
    <row r="45" spans="1:26" x14ac:dyDescent="0.2">
      <c r="A45" s="86" t="s">
        <v>28</v>
      </c>
      <c r="B45" s="86" t="s">
        <v>73</v>
      </c>
      <c r="C45" s="86">
        <v>30</v>
      </c>
      <c r="D45" s="86" t="s">
        <v>73</v>
      </c>
      <c r="E45" s="92">
        <v>44224</v>
      </c>
      <c r="F45" s="92">
        <v>44225</v>
      </c>
      <c r="G45" s="92">
        <v>46325</v>
      </c>
      <c r="H45" s="86" t="s">
        <v>34</v>
      </c>
      <c r="I45" s="86" t="s">
        <v>35</v>
      </c>
      <c r="J45" s="102" t="s">
        <v>74</v>
      </c>
      <c r="K45" s="86"/>
      <c r="L45" s="86"/>
      <c r="M45" s="86" t="s">
        <v>26</v>
      </c>
      <c r="N45" s="109">
        <v>200000000</v>
      </c>
      <c r="O45" s="86" t="s">
        <v>26</v>
      </c>
      <c r="P45" s="109">
        <v>200000000</v>
      </c>
      <c r="Q45" s="86"/>
      <c r="R45" s="137">
        <v>-4.0829498484796344E-3</v>
      </c>
      <c r="S45" s="136">
        <v>-816589.96969592688</v>
      </c>
      <c r="T45" s="126">
        <v>0</v>
      </c>
      <c r="U45" s="136">
        <v>-816589.96969592688</v>
      </c>
      <c r="V45" s="136">
        <v>-780396.6363625935</v>
      </c>
      <c r="W45" s="136">
        <v>-36193.333333333328</v>
      </c>
      <c r="X45" s="85"/>
      <c r="Y45" s="85" t="s">
        <v>33</v>
      </c>
    </row>
    <row r="46" spans="1:26" x14ac:dyDescent="0.2">
      <c r="A46" s="86" t="s">
        <v>28</v>
      </c>
      <c r="B46" s="86" t="s">
        <v>75</v>
      </c>
      <c r="C46" s="86">
        <v>31</v>
      </c>
      <c r="D46" s="86" t="s">
        <v>75</v>
      </c>
      <c r="E46" s="92">
        <v>44375</v>
      </c>
      <c r="F46" s="92">
        <v>44652</v>
      </c>
      <c r="G46" s="92">
        <v>47301</v>
      </c>
      <c r="H46" s="86" t="s">
        <v>41</v>
      </c>
      <c r="I46" s="86" t="s">
        <v>35</v>
      </c>
      <c r="J46" s="102" t="s">
        <v>76</v>
      </c>
      <c r="K46" s="86" t="s">
        <v>43</v>
      </c>
      <c r="L46" s="86" t="s">
        <v>32</v>
      </c>
      <c r="M46" s="86" t="s">
        <v>26</v>
      </c>
      <c r="N46" s="109">
        <v>4931297.53</v>
      </c>
      <c r="O46" s="86" t="s">
        <v>26</v>
      </c>
      <c r="P46" s="109">
        <v>4827255.5999999996</v>
      </c>
      <c r="Q46" s="86"/>
      <c r="R46" s="119">
        <v>0.15195915217032982</v>
      </c>
      <c r="S46" s="126">
        <v>733545.66828547674</v>
      </c>
      <c r="T46" s="126">
        <v>733545.66828547674</v>
      </c>
      <c r="U46" s="126">
        <v>0</v>
      </c>
      <c r="V46" s="126">
        <v>721492.27923314343</v>
      </c>
      <c r="W46" s="126">
        <v>12053.38905233333</v>
      </c>
      <c r="X46" s="85"/>
      <c r="Y46" s="85" t="s">
        <v>77</v>
      </c>
      <c r="Z46" s="42" t="s">
        <v>45</v>
      </c>
    </row>
    <row r="47" spans="1:26" x14ac:dyDescent="0.2">
      <c r="A47" s="86" t="s">
        <v>28</v>
      </c>
      <c r="B47" s="86" t="s">
        <v>78</v>
      </c>
      <c r="C47" s="86">
        <v>32</v>
      </c>
      <c r="D47" s="86" t="s">
        <v>78</v>
      </c>
      <c r="E47" s="92">
        <v>44375</v>
      </c>
      <c r="F47" s="92">
        <v>45019</v>
      </c>
      <c r="G47" s="92">
        <v>47301</v>
      </c>
      <c r="H47" s="86" t="s">
        <v>41</v>
      </c>
      <c r="I47" s="86" t="s">
        <v>35</v>
      </c>
      <c r="J47" s="102" t="s">
        <v>76</v>
      </c>
      <c r="K47" s="86" t="s">
        <v>43</v>
      </c>
      <c r="L47" s="86" t="s">
        <v>32</v>
      </c>
      <c r="M47" s="86" t="s">
        <v>26</v>
      </c>
      <c r="N47" s="109">
        <v>2943250.32</v>
      </c>
      <c r="O47" s="86" t="s">
        <v>26</v>
      </c>
      <c r="P47" s="109">
        <v>0</v>
      </c>
      <c r="Q47" s="86"/>
      <c r="R47" s="119">
        <v>0.14939228224355572</v>
      </c>
      <c r="S47" s="126">
        <v>439698.88251887565</v>
      </c>
      <c r="T47" s="126">
        <v>439698.88251887565</v>
      </c>
      <c r="U47" s="126">
        <v>0</v>
      </c>
      <c r="V47" s="126">
        <v>439698.88251887565</v>
      </c>
      <c r="W47" s="126">
        <v>0</v>
      </c>
      <c r="X47" s="85"/>
      <c r="Y47" s="85" t="s">
        <v>77</v>
      </c>
      <c r="Z47" s="42" t="s">
        <v>45</v>
      </c>
    </row>
    <row r="48" spans="1:26" x14ac:dyDescent="0.2">
      <c r="A48" s="86" t="s">
        <v>28</v>
      </c>
      <c r="B48" s="86" t="s">
        <v>79</v>
      </c>
      <c r="C48" s="86">
        <v>33</v>
      </c>
      <c r="D48" s="86" t="s">
        <v>79</v>
      </c>
      <c r="E48" s="92">
        <v>44375</v>
      </c>
      <c r="F48" s="92">
        <v>45019</v>
      </c>
      <c r="G48" s="92">
        <v>47301</v>
      </c>
      <c r="H48" s="86" t="s">
        <v>41</v>
      </c>
      <c r="I48" s="86" t="s">
        <v>35</v>
      </c>
      <c r="J48" s="102" t="s">
        <v>76</v>
      </c>
      <c r="K48" s="86" t="s">
        <v>43</v>
      </c>
      <c r="L48" s="86" t="s">
        <v>32</v>
      </c>
      <c r="M48" s="86" t="s">
        <v>26</v>
      </c>
      <c r="N48" s="109">
        <v>4352445.8899999997</v>
      </c>
      <c r="O48" s="86" t="s">
        <v>26</v>
      </c>
      <c r="P48" s="109">
        <v>0</v>
      </c>
      <c r="Q48" s="86"/>
      <c r="R48" s="119">
        <v>0.15062040392941575</v>
      </c>
      <c r="S48" s="126">
        <v>655567.15803272545</v>
      </c>
      <c r="T48" s="126">
        <v>655567.15803272545</v>
      </c>
      <c r="U48" s="126">
        <v>0</v>
      </c>
      <c r="V48" s="126">
        <v>655567.15803272545</v>
      </c>
      <c r="W48" s="126">
        <v>0</v>
      </c>
      <c r="X48" s="85"/>
      <c r="Y48" s="85" t="s">
        <v>77</v>
      </c>
      <c r="Z48" s="42" t="s">
        <v>45</v>
      </c>
    </row>
    <row r="49" spans="1:26" x14ac:dyDescent="0.2">
      <c r="A49" s="86" t="s">
        <v>28</v>
      </c>
      <c r="B49" s="86" t="s">
        <v>80</v>
      </c>
      <c r="C49" s="86">
        <v>34</v>
      </c>
      <c r="D49" s="86" t="s">
        <v>80</v>
      </c>
      <c r="E49" s="92">
        <v>44375</v>
      </c>
      <c r="F49" s="92">
        <v>45019</v>
      </c>
      <c r="G49" s="92">
        <v>47301</v>
      </c>
      <c r="H49" s="86" t="s">
        <v>41</v>
      </c>
      <c r="I49" s="86" t="s">
        <v>35</v>
      </c>
      <c r="J49" s="102" t="s">
        <v>76</v>
      </c>
      <c r="K49" s="86" t="s">
        <v>43</v>
      </c>
      <c r="L49" s="86" t="s">
        <v>32</v>
      </c>
      <c r="M49" s="86" t="s">
        <v>26</v>
      </c>
      <c r="N49" s="109">
        <v>3483470.72</v>
      </c>
      <c r="O49" s="86" t="s">
        <v>26</v>
      </c>
      <c r="P49" s="109">
        <v>0</v>
      </c>
      <c r="Q49" s="86"/>
      <c r="R49" s="119">
        <v>0.15054054120167004</v>
      </c>
      <c r="S49" s="126">
        <v>524403.56744897121</v>
      </c>
      <c r="T49" s="126">
        <v>524403.56744897121</v>
      </c>
      <c r="U49" s="126">
        <v>0</v>
      </c>
      <c r="V49" s="126">
        <v>524403.56744897121</v>
      </c>
      <c r="W49" s="126">
        <v>0</v>
      </c>
      <c r="X49" s="85"/>
      <c r="Y49" s="85" t="s">
        <v>77</v>
      </c>
      <c r="Z49" s="42" t="s">
        <v>45</v>
      </c>
    </row>
    <row r="50" spans="1:26" x14ac:dyDescent="0.2">
      <c r="A50" s="86" t="s">
        <v>28</v>
      </c>
      <c r="B50" s="86" t="s">
        <v>81</v>
      </c>
      <c r="C50" s="86">
        <v>35</v>
      </c>
      <c r="D50" s="86" t="s">
        <v>81</v>
      </c>
      <c r="E50" s="92">
        <v>44375</v>
      </c>
      <c r="F50" s="92">
        <v>44743</v>
      </c>
      <c r="G50" s="92">
        <v>47301</v>
      </c>
      <c r="H50" s="86" t="s">
        <v>41</v>
      </c>
      <c r="I50" s="86" t="s">
        <v>35</v>
      </c>
      <c r="J50" s="102" t="s">
        <v>76</v>
      </c>
      <c r="K50" s="86" t="s">
        <v>43</v>
      </c>
      <c r="L50" s="86" t="s">
        <v>32</v>
      </c>
      <c r="M50" s="86" t="s">
        <v>26</v>
      </c>
      <c r="N50" s="109">
        <v>3731175.18</v>
      </c>
      <c r="O50" s="86" t="s">
        <v>26</v>
      </c>
      <c r="P50" s="109">
        <v>3694251.12</v>
      </c>
      <c r="Q50" s="86"/>
      <c r="R50" s="119">
        <v>0.15381159477393655</v>
      </c>
      <c r="S50" s="126">
        <v>568218.65626260126</v>
      </c>
      <c r="T50" s="126">
        <v>568218.65626260126</v>
      </c>
      <c r="U50" s="126">
        <v>0</v>
      </c>
      <c r="V50" s="126">
        <v>558994.31645213463</v>
      </c>
      <c r="W50" s="126">
        <v>9224.3398104666649</v>
      </c>
      <c r="X50" s="85"/>
      <c r="Y50" s="85" t="s">
        <v>77</v>
      </c>
      <c r="Z50" s="42" t="s">
        <v>45</v>
      </c>
    </row>
    <row r="51" spans="1:26" x14ac:dyDescent="0.2">
      <c r="A51" s="86" t="s">
        <v>28</v>
      </c>
      <c r="B51" s="86" t="s">
        <v>82</v>
      </c>
      <c r="C51" s="86">
        <v>36</v>
      </c>
      <c r="D51" s="86" t="s">
        <v>82</v>
      </c>
      <c r="E51" s="92">
        <v>44375</v>
      </c>
      <c r="F51" s="92">
        <v>44470</v>
      </c>
      <c r="G51" s="92">
        <v>47301</v>
      </c>
      <c r="H51" s="86" t="s">
        <v>41</v>
      </c>
      <c r="I51" s="86" t="s">
        <v>35</v>
      </c>
      <c r="J51" s="102" t="s">
        <v>76</v>
      </c>
      <c r="K51" s="86" t="s">
        <v>43</v>
      </c>
      <c r="L51" s="86" t="s">
        <v>32</v>
      </c>
      <c r="M51" s="86" t="s">
        <v>26</v>
      </c>
      <c r="N51" s="109">
        <v>1368781.72</v>
      </c>
      <c r="O51" s="86" t="s">
        <v>26</v>
      </c>
      <c r="P51" s="109">
        <v>1316118.73</v>
      </c>
      <c r="Q51" s="86"/>
      <c r="R51" s="119">
        <v>0.15367897195146751</v>
      </c>
      <c r="S51" s="126">
        <v>202259.77339247105</v>
      </c>
      <c r="T51" s="126">
        <v>202259.77339247105</v>
      </c>
      <c r="U51" s="126">
        <v>0</v>
      </c>
      <c r="V51" s="126">
        <v>198973.49804136829</v>
      </c>
      <c r="W51" s="126">
        <v>3286.2753511027772</v>
      </c>
      <c r="X51" s="85"/>
      <c r="Y51" s="85" t="s">
        <v>77</v>
      </c>
      <c r="Z51" s="42" t="s">
        <v>45</v>
      </c>
    </row>
    <row r="52" spans="1:26" x14ac:dyDescent="0.2">
      <c r="A52" s="86" t="s">
        <v>28</v>
      </c>
      <c r="B52" s="86" t="s">
        <v>83</v>
      </c>
      <c r="C52" s="86">
        <v>37</v>
      </c>
      <c r="D52" s="86" t="s">
        <v>83</v>
      </c>
      <c r="E52" s="92">
        <v>44375</v>
      </c>
      <c r="F52" s="92">
        <v>45110</v>
      </c>
      <c r="G52" s="92">
        <v>47301</v>
      </c>
      <c r="H52" s="86" t="s">
        <v>41</v>
      </c>
      <c r="I52" s="86" t="s">
        <v>35</v>
      </c>
      <c r="J52" s="102" t="s">
        <v>76</v>
      </c>
      <c r="K52" s="86" t="s">
        <v>43</v>
      </c>
      <c r="L52" s="86" t="s">
        <v>32</v>
      </c>
      <c r="M52" s="86" t="s">
        <v>26</v>
      </c>
      <c r="N52" s="109">
        <v>2874622.13</v>
      </c>
      <c r="O52" s="86" t="s">
        <v>26</v>
      </c>
      <c r="P52" s="109">
        <v>0</v>
      </c>
      <c r="Q52" s="86"/>
      <c r="R52" s="119">
        <v>0.14163286591208571</v>
      </c>
      <c r="S52" s="126">
        <v>407140.97068620421</v>
      </c>
      <c r="T52" s="126">
        <v>407140.97068620421</v>
      </c>
      <c r="U52" s="126">
        <v>0</v>
      </c>
      <c r="V52" s="126">
        <v>407140.97068620421</v>
      </c>
      <c r="W52" s="126">
        <v>0</v>
      </c>
      <c r="X52" s="85"/>
      <c r="Y52" s="85" t="s">
        <v>77</v>
      </c>
      <c r="Z52" s="42" t="s">
        <v>45</v>
      </c>
    </row>
    <row r="53" spans="1:26" x14ac:dyDescent="0.2">
      <c r="A53" s="86" t="s">
        <v>28</v>
      </c>
      <c r="B53" s="86" t="s">
        <v>84</v>
      </c>
      <c r="C53" s="86">
        <v>38</v>
      </c>
      <c r="D53" s="86" t="s">
        <v>84</v>
      </c>
      <c r="E53" s="92">
        <v>44375</v>
      </c>
      <c r="F53" s="92">
        <v>45110</v>
      </c>
      <c r="G53" s="92">
        <v>47301</v>
      </c>
      <c r="H53" s="86" t="s">
        <v>41</v>
      </c>
      <c r="I53" s="86" t="s">
        <v>35</v>
      </c>
      <c r="J53" s="102" t="s">
        <v>76</v>
      </c>
      <c r="K53" s="86" t="s">
        <v>43</v>
      </c>
      <c r="L53" s="86" t="s">
        <v>32</v>
      </c>
      <c r="M53" s="86" t="s">
        <v>26</v>
      </c>
      <c r="N53" s="109">
        <v>2944931.94</v>
      </c>
      <c r="O53" s="86" t="s">
        <v>26</v>
      </c>
      <c r="P53" s="109">
        <v>0</v>
      </c>
      <c r="Q53" s="86"/>
      <c r="R53" s="119">
        <v>0.1402941055407278</v>
      </c>
      <c r="S53" s="126">
        <v>413156.59240062028</v>
      </c>
      <c r="T53" s="126">
        <v>413156.59240062028</v>
      </c>
      <c r="U53" s="126">
        <v>0</v>
      </c>
      <c r="V53" s="126">
        <v>413156.59240062028</v>
      </c>
      <c r="W53" s="126">
        <v>0</v>
      </c>
      <c r="X53" s="85"/>
      <c r="Y53" s="85" t="s">
        <v>77</v>
      </c>
      <c r="Z53" s="42" t="s">
        <v>45</v>
      </c>
    </row>
    <row r="54" spans="1:26" x14ac:dyDescent="0.2">
      <c r="A54" s="86" t="s">
        <v>28</v>
      </c>
      <c r="B54" s="86" t="s">
        <v>85</v>
      </c>
      <c r="C54" s="86">
        <v>39</v>
      </c>
      <c r="D54" s="86" t="s">
        <v>85</v>
      </c>
      <c r="E54" s="92">
        <v>44375</v>
      </c>
      <c r="F54" s="92">
        <v>45292</v>
      </c>
      <c r="G54" s="92">
        <v>47301</v>
      </c>
      <c r="H54" s="86" t="s">
        <v>41</v>
      </c>
      <c r="I54" s="86" t="s">
        <v>35</v>
      </c>
      <c r="J54" s="102" t="s">
        <v>76</v>
      </c>
      <c r="K54" s="86" t="s">
        <v>43</v>
      </c>
      <c r="L54" s="86" t="s">
        <v>32</v>
      </c>
      <c r="M54" s="86" t="s">
        <v>26</v>
      </c>
      <c r="N54" s="109">
        <v>4235460.68</v>
      </c>
      <c r="O54" s="86" t="s">
        <v>26</v>
      </c>
      <c r="P54" s="109">
        <v>0</v>
      </c>
      <c r="Q54" s="86"/>
      <c r="R54" s="119">
        <v>0.13175525857536322</v>
      </c>
      <c r="S54" s="126">
        <v>558044.21707918367</v>
      </c>
      <c r="T54" s="126">
        <v>558044.21707918367</v>
      </c>
      <c r="U54" s="126">
        <v>0</v>
      </c>
      <c r="V54" s="126">
        <v>558044.21707918367</v>
      </c>
      <c r="W54" s="126">
        <v>0</v>
      </c>
      <c r="X54" s="85"/>
      <c r="Y54" s="85" t="s">
        <v>77</v>
      </c>
      <c r="Z54" s="42" t="s">
        <v>45</v>
      </c>
    </row>
    <row r="55" spans="1:26" x14ac:dyDescent="0.2">
      <c r="A55" s="86" t="s">
        <v>28</v>
      </c>
      <c r="B55" s="86" t="s">
        <v>86</v>
      </c>
      <c r="C55" s="86">
        <v>40</v>
      </c>
      <c r="D55" s="86" t="s">
        <v>86</v>
      </c>
      <c r="E55" s="92">
        <v>44375</v>
      </c>
      <c r="F55" s="92">
        <v>44470</v>
      </c>
      <c r="G55" s="92">
        <v>47301</v>
      </c>
      <c r="H55" s="86" t="s">
        <v>41</v>
      </c>
      <c r="I55" s="86" t="s">
        <v>35</v>
      </c>
      <c r="J55" s="102" t="s">
        <v>76</v>
      </c>
      <c r="K55" s="86" t="s">
        <v>43</v>
      </c>
      <c r="L55" s="86" t="s">
        <v>32</v>
      </c>
      <c r="M55" s="86" t="s">
        <v>26</v>
      </c>
      <c r="N55" s="109">
        <v>2234441.16</v>
      </c>
      <c r="O55" s="86" t="s">
        <v>26</v>
      </c>
      <c r="P55" s="109">
        <v>2152013.87</v>
      </c>
      <c r="Q55" s="86"/>
      <c r="R55" s="119">
        <v>0.15467580540276823</v>
      </c>
      <c r="S55" s="126">
        <v>332864.47858017817</v>
      </c>
      <c r="T55" s="126">
        <v>332864.47858017817</v>
      </c>
      <c r="U55" s="126">
        <v>0</v>
      </c>
      <c r="V55" s="126">
        <v>327491.01950311428</v>
      </c>
      <c r="W55" s="126">
        <v>5373.4590770638888</v>
      </c>
      <c r="X55" s="85"/>
      <c r="Y55" s="85" t="s">
        <v>77</v>
      </c>
      <c r="Z55" s="42" t="s">
        <v>45</v>
      </c>
    </row>
    <row r="56" spans="1:26" x14ac:dyDescent="0.2">
      <c r="A56" s="86" t="s">
        <v>28</v>
      </c>
      <c r="B56" s="86" t="s">
        <v>87</v>
      </c>
      <c r="C56" s="86">
        <v>41</v>
      </c>
      <c r="D56" s="86" t="s">
        <v>87</v>
      </c>
      <c r="E56" s="92">
        <v>44375</v>
      </c>
      <c r="F56" s="92">
        <v>44743</v>
      </c>
      <c r="G56" s="92">
        <v>47301</v>
      </c>
      <c r="H56" s="86" t="s">
        <v>41</v>
      </c>
      <c r="I56" s="86" t="s">
        <v>35</v>
      </c>
      <c r="J56" s="102" t="s">
        <v>76</v>
      </c>
      <c r="K56" s="86" t="s">
        <v>43</v>
      </c>
      <c r="L56" s="86" t="s">
        <v>32</v>
      </c>
      <c r="M56" s="86" t="s">
        <v>26</v>
      </c>
      <c r="N56" s="109">
        <v>527975.03</v>
      </c>
      <c r="O56" s="86" t="s">
        <v>26</v>
      </c>
      <c r="P56" s="109">
        <v>522776.54</v>
      </c>
      <c r="Q56" s="86"/>
      <c r="R56" s="119">
        <v>0.15392984974357549</v>
      </c>
      <c r="S56" s="126">
        <v>80470.914251666283</v>
      </c>
      <c r="T56" s="126">
        <v>80470.914251666283</v>
      </c>
      <c r="U56" s="126">
        <v>0</v>
      </c>
      <c r="V56" s="126">
        <v>79165.570274427402</v>
      </c>
      <c r="W56" s="126">
        <v>1305.3439772388886</v>
      </c>
      <c r="X56" s="85"/>
      <c r="Y56" s="85" t="s">
        <v>77</v>
      </c>
      <c r="Z56" s="42" t="s">
        <v>45</v>
      </c>
    </row>
    <row r="57" spans="1:26" x14ac:dyDescent="0.2">
      <c r="A57" s="86" t="s">
        <v>28</v>
      </c>
      <c r="B57" s="86" t="s">
        <v>88</v>
      </c>
      <c r="C57" s="86">
        <v>42</v>
      </c>
      <c r="D57" s="86" t="s">
        <v>88</v>
      </c>
      <c r="E57" s="92">
        <v>44375</v>
      </c>
      <c r="F57" s="92">
        <v>45019</v>
      </c>
      <c r="G57" s="92">
        <v>47301</v>
      </c>
      <c r="H57" s="86" t="s">
        <v>41</v>
      </c>
      <c r="I57" s="86" t="s">
        <v>35</v>
      </c>
      <c r="J57" s="102" t="s">
        <v>76</v>
      </c>
      <c r="K57" s="86" t="s">
        <v>43</v>
      </c>
      <c r="L57" s="86" t="s">
        <v>32</v>
      </c>
      <c r="M57" s="86" t="s">
        <v>26</v>
      </c>
      <c r="N57" s="109">
        <v>1053129.58</v>
      </c>
      <c r="O57" s="86" t="s">
        <v>26</v>
      </c>
      <c r="P57" s="109">
        <v>0</v>
      </c>
      <c r="Q57" s="86"/>
      <c r="R57" s="119">
        <v>0.148670724669282</v>
      </c>
      <c r="S57" s="126">
        <v>156569.53782925659</v>
      </c>
      <c r="T57" s="126">
        <v>156569.53782925659</v>
      </c>
      <c r="U57" s="126">
        <v>0</v>
      </c>
      <c r="V57" s="126">
        <v>156569.53782925659</v>
      </c>
      <c r="W57" s="126">
        <v>0</v>
      </c>
      <c r="X57" s="85"/>
      <c r="Y57" s="85" t="s">
        <v>77</v>
      </c>
      <c r="Z57" s="42" t="s">
        <v>45</v>
      </c>
    </row>
    <row r="58" spans="1:26" x14ac:dyDescent="0.2">
      <c r="A58" s="87" t="s">
        <v>28</v>
      </c>
      <c r="B58" s="87" t="s">
        <v>89</v>
      </c>
      <c r="C58" s="87">
        <v>43</v>
      </c>
      <c r="D58" s="87" t="s">
        <v>89</v>
      </c>
      <c r="E58" s="93">
        <v>44375</v>
      </c>
      <c r="F58" s="93">
        <v>44928</v>
      </c>
      <c r="G58" s="93">
        <v>47301</v>
      </c>
      <c r="H58" s="87" t="s">
        <v>41</v>
      </c>
      <c r="I58" s="87" t="s">
        <v>35</v>
      </c>
      <c r="J58" s="103" t="s">
        <v>76</v>
      </c>
      <c r="K58" s="87" t="s">
        <v>43</v>
      </c>
      <c r="L58" s="87" t="s">
        <v>32</v>
      </c>
      <c r="M58" s="87" t="s">
        <v>26</v>
      </c>
      <c r="N58" s="110">
        <v>4043889.29</v>
      </c>
      <c r="O58" s="87" t="s">
        <v>26</v>
      </c>
      <c r="P58" s="110">
        <v>0</v>
      </c>
      <c r="Q58" s="87"/>
      <c r="R58" s="120">
        <v>0.15311713981225758</v>
      </c>
      <c r="S58" s="127">
        <v>619188.76180222107</v>
      </c>
      <c r="T58" s="127">
        <v>619188.76180222107</v>
      </c>
      <c r="U58" s="127">
        <v>0</v>
      </c>
      <c r="V58" s="127">
        <v>619188.76180222107</v>
      </c>
      <c r="W58" s="127">
        <v>0</v>
      </c>
      <c r="X58" s="85"/>
      <c r="Y58" s="85" t="s">
        <v>77</v>
      </c>
      <c r="Z58" s="42" t="s">
        <v>45</v>
      </c>
    </row>
    <row r="59" spans="1:26" s="32" customFormat="1" x14ac:dyDescent="0.2">
      <c r="A59" s="88"/>
      <c r="B59" s="88"/>
      <c r="C59" s="88"/>
      <c r="D59" s="88"/>
      <c r="E59" s="94"/>
      <c r="F59" s="94"/>
      <c r="G59" s="94"/>
      <c r="H59" s="88"/>
      <c r="I59" s="88"/>
      <c r="J59" s="104"/>
      <c r="K59" s="88"/>
      <c r="L59" s="88"/>
      <c r="M59" s="88"/>
      <c r="N59" s="111"/>
      <c r="O59" s="88"/>
      <c r="P59" s="111">
        <v>212512415.85999998</v>
      </c>
      <c r="Q59" s="88"/>
      <c r="R59" s="121"/>
      <c r="S59" s="128">
        <v>28314863.233826023</v>
      </c>
      <c r="T59" s="128">
        <v>28981822.900830418</v>
      </c>
      <c r="U59" s="135">
        <v>-666959.66700439644</v>
      </c>
      <c r="V59" s="128">
        <v>28310912.105505306</v>
      </c>
      <c r="W59" s="128">
        <v>3951.1283207112283</v>
      </c>
      <c r="X59" s="84"/>
      <c r="Y59" s="84"/>
      <c r="Z59" s="41"/>
    </row>
    <row r="60" spans="1:26" s="32" customFormat="1" x14ac:dyDescent="0.2">
      <c r="A60" s="88" t="s">
        <v>56</v>
      </c>
      <c r="B60" s="88"/>
      <c r="C60" s="88"/>
      <c r="D60" s="88"/>
      <c r="E60" s="94"/>
      <c r="F60" s="94"/>
      <c r="G60" s="94"/>
      <c r="H60" s="88"/>
      <c r="I60" s="88"/>
      <c r="J60" s="104"/>
      <c r="K60" s="88"/>
      <c r="L60" s="88"/>
      <c r="M60" s="88"/>
      <c r="N60" s="111"/>
      <c r="O60" s="88"/>
      <c r="P60" s="111"/>
      <c r="Q60" s="88"/>
      <c r="R60" s="121"/>
      <c r="S60" s="128"/>
      <c r="T60" s="128"/>
      <c r="U60" s="128"/>
      <c r="V60" s="128"/>
      <c r="W60" s="128"/>
      <c r="X60" s="84"/>
      <c r="Y60" s="84"/>
      <c r="Z60" s="41"/>
    </row>
    <row r="61" spans="1:26" x14ac:dyDescent="0.2">
      <c r="A61" s="86" t="s">
        <v>56</v>
      </c>
      <c r="B61" s="86" t="s">
        <v>90</v>
      </c>
      <c r="C61" s="86">
        <v>44</v>
      </c>
      <c r="D61" s="86" t="s">
        <v>90</v>
      </c>
      <c r="E61" s="92">
        <v>44385</v>
      </c>
      <c r="F61" s="92">
        <v>44652</v>
      </c>
      <c r="G61" s="92">
        <v>47301</v>
      </c>
      <c r="H61" s="86" t="s">
        <v>29</v>
      </c>
      <c r="I61" s="86" t="s">
        <v>30</v>
      </c>
      <c r="J61" s="102">
        <v>0</v>
      </c>
      <c r="K61" s="86"/>
      <c r="L61" s="86" t="s">
        <v>32</v>
      </c>
      <c r="M61" s="86" t="s">
        <v>26</v>
      </c>
      <c r="N61" s="109">
        <v>3945629.8388850898</v>
      </c>
      <c r="O61" s="86" t="s">
        <v>26</v>
      </c>
      <c r="P61" s="109">
        <v>3862383.8086048602</v>
      </c>
      <c r="Q61" s="86"/>
      <c r="R61" s="119">
        <v>0.16199290482749162</v>
      </c>
      <c r="S61" s="126">
        <v>625678.77271457179</v>
      </c>
      <c r="T61" s="126">
        <v>617934.85837611591</v>
      </c>
      <c r="U61" s="126">
        <v>7743.9143384558847</v>
      </c>
      <c r="V61" s="126">
        <v>625554.33784272405</v>
      </c>
      <c r="W61" s="126">
        <v>124.4348718477534</v>
      </c>
      <c r="X61" s="85"/>
      <c r="Y61" s="85" t="s">
        <v>91</v>
      </c>
    </row>
    <row r="62" spans="1:26" x14ac:dyDescent="0.2">
      <c r="A62" s="86" t="s">
        <v>56</v>
      </c>
      <c r="B62" s="86" t="s">
        <v>90</v>
      </c>
      <c r="C62" s="86">
        <v>45</v>
      </c>
      <c r="D62" s="86" t="s">
        <v>90</v>
      </c>
      <c r="E62" s="92">
        <v>44385</v>
      </c>
      <c r="F62" s="92">
        <v>44652</v>
      </c>
      <c r="G62" s="92">
        <v>47301</v>
      </c>
      <c r="H62" s="86" t="s">
        <v>34</v>
      </c>
      <c r="I62" s="86" t="s">
        <v>35</v>
      </c>
      <c r="J62" s="102" t="s">
        <v>92</v>
      </c>
      <c r="K62" s="86"/>
      <c r="L62" s="86"/>
      <c r="M62" s="86" t="s">
        <v>26</v>
      </c>
      <c r="N62" s="109">
        <v>3945629.8388850898</v>
      </c>
      <c r="O62" s="86" t="s">
        <v>26</v>
      </c>
      <c r="P62" s="109">
        <v>3862383.8086048602</v>
      </c>
      <c r="Q62" s="86"/>
      <c r="R62" s="137">
        <v>-2.0339615084531523E-2</v>
      </c>
      <c r="S62" s="136">
        <v>-78559.399975749722</v>
      </c>
      <c r="T62" s="126">
        <v>0</v>
      </c>
      <c r="U62" s="136">
        <v>-78559.399975749722</v>
      </c>
      <c r="V62" s="136">
        <v>-74930.904964443587</v>
      </c>
      <c r="W62" s="136">
        <v>-3628.4950113061409</v>
      </c>
      <c r="X62" s="85"/>
      <c r="Y62" s="85" t="s">
        <v>91</v>
      </c>
    </row>
    <row r="63" spans="1:26" x14ac:dyDescent="0.2">
      <c r="A63" s="86" t="s">
        <v>56</v>
      </c>
      <c r="B63" s="86" t="s">
        <v>93</v>
      </c>
      <c r="C63" s="86">
        <v>46</v>
      </c>
      <c r="D63" s="86" t="s">
        <v>90</v>
      </c>
      <c r="E63" s="92">
        <v>44385</v>
      </c>
      <c r="F63" s="92">
        <v>44652</v>
      </c>
      <c r="G63" s="92">
        <v>47301</v>
      </c>
      <c r="H63" s="86" t="s">
        <v>29</v>
      </c>
      <c r="I63" s="86" t="s">
        <v>30</v>
      </c>
      <c r="J63" s="102">
        <v>0</v>
      </c>
      <c r="K63" s="86"/>
      <c r="L63" s="86" t="s">
        <v>32</v>
      </c>
      <c r="M63" s="86" t="s">
        <v>26</v>
      </c>
      <c r="N63" s="109">
        <v>5918444.7583276303</v>
      </c>
      <c r="O63" s="86" t="s">
        <v>26</v>
      </c>
      <c r="P63" s="109">
        <v>5793575.7129072901</v>
      </c>
      <c r="Q63" s="86"/>
      <c r="R63" s="119">
        <v>0.16199290482749165</v>
      </c>
      <c r="S63" s="126">
        <v>938518.15907185781</v>
      </c>
      <c r="T63" s="126">
        <v>926902.28756417369</v>
      </c>
      <c r="U63" s="126">
        <v>11615.871507684118</v>
      </c>
      <c r="V63" s="126">
        <v>938331.5067640862</v>
      </c>
      <c r="W63" s="126">
        <v>186.65230777163012</v>
      </c>
      <c r="X63" s="85"/>
      <c r="Y63" s="85" t="s">
        <v>94</v>
      </c>
    </row>
    <row r="64" spans="1:26" x14ac:dyDescent="0.2">
      <c r="A64" s="86" t="s">
        <v>56</v>
      </c>
      <c r="B64" s="86" t="s">
        <v>95</v>
      </c>
      <c r="C64" s="86">
        <v>47</v>
      </c>
      <c r="D64" s="86" t="s">
        <v>90</v>
      </c>
      <c r="E64" s="92">
        <v>44385</v>
      </c>
      <c r="F64" s="92">
        <v>45019</v>
      </c>
      <c r="G64" s="92">
        <v>47301</v>
      </c>
      <c r="H64" s="86" t="s">
        <v>29</v>
      </c>
      <c r="I64" s="86" t="s">
        <v>30</v>
      </c>
      <c r="J64" s="102">
        <v>0</v>
      </c>
      <c r="K64" s="86"/>
      <c r="L64" s="86" t="s">
        <v>32</v>
      </c>
      <c r="M64" s="86" t="s">
        <v>26</v>
      </c>
      <c r="N64" s="109">
        <v>2354953.4813609398</v>
      </c>
      <c r="O64" s="86" t="s">
        <v>26</v>
      </c>
      <c r="P64" s="109">
        <v>0</v>
      </c>
      <c r="Q64" s="86"/>
      <c r="R64" s="119">
        <v>0.15901726988601148</v>
      </c>
      <c r="S64" s="126">
        <v>374478.27331457485</v>
      </c>
      <c r="T64" s="126">
        <v>369555.3203015714</v>
      </c>
      <c r="U64" s="126">
        <v>4922.9530130034545</v>
      </c>
      <c r="V64" s="126">
        <v>374291.62100680324</v>
      </c>
      <c r="W64" s="126">
        <v>186.65230777163012</v>
      </c>
      <c r="X64" s="85"/>
      <c r="Y64" s="85" t="s">
        <v>96</v>
      </c>
    </row>
    <row r="65" spans="1:25" x14ac:dyDescent="0.2">
      <c r="A65" s="86" t="s">
        <v>56</v>
      </c>
      <c r="B65" s="86" t="s">
        <v>95</v>
      </c>
      <c r="C65" s="86">
        <v>48</v>
      </c>
      <c r="D65" s="86" t="s">
        <v>90</v>
      </c>
      <c r="E65" s="92">
        <v>44385</v>
      </c>
      <c r="F65" s="92">
        <v>45019</v>
      </c>
      <c r="G65" s="92">
        <v>47301</v>
      </c>
      <c r="H65" s="86" t="s">
        <v>34</v>
      </c>
      <c r="I65" s="86" t="s">
        <v>35</v>
      </c>
      <c r="J65" s="102" t="s">
        <v>42</v>
      </c>
      <c r="K65" s="86"/>
      <c r="L65" s="86"/>
      <c r="M65" s="86" t="s">
        <v>26</v>
      </c>
      <c r="N65" s="109">
        <v>2354953.4813609398</v>
      </c>
      <c r="O65" s="86" t="s">
        <v>26</v>
      </c>
      <c r="P65" s="109">
        <v>0</v>
      </c>
      <c r="Q65" s="86"/>
      <c r="R65" s="137">
        <v>-2.2603561323937385E-2</v>
      </c>
      <c r="S65" s="136">
        <v>-53230.335430961837</v>
      </c>
      <c r="T65" s="126">
        <v>0</v>
      </c>
      <c r="U65" s="136">
        <v>-53230.335430961837</v>
      </c>
      <c r="V65" s="136">
        <v>-53230.335430961837</v>
      </c>
      <c r="W65" s="126">
        <v>0</v>
      </c>
      <c r="X65" s="85"/>
      <c r="Y65" s="85" t="s">
        <v>96</v>
      </c>
    </row>
    <row r="66" spans="1:25" x14ac:dyDescent="0.2">
      <c r="A66" s="86" t="s">
        <v>56</v>
      </c>
      <c r="B66" s="86" t="s">
        <v>97</v>
      </c>
      <c r="C66" s="86">
        <v>49</v>
      </c>
      <c r="D66" s="86" t="s">
        <v>90</v>
      </c>
      <c r="E66" s="92">
        <v>44385</v>
      </c>
      <c r="F66" s="92">
        <v>45019</v>
      </c>
      <c r="G66" s="92">
        <v>47301</v>
      </c>
      <c r="H66" s="86" t="s">
        <v>29</v>
      </c>
      <c r="I66" s="86" t="s">
        <v>30</v>
      </c>
      <c r="J66" s="102">
        <v>0</v>
      </c>
      <c r="K66" s="86"/>
      <c r="L66" s="86" t="s">
        <v>32</v>
      </c>
      <c r="M66" s="86" t="s">
        <v>26</v>
      </c>
      <c r="N66" s="109">
        <v>3532430.2220414001</v>
      </c>
      <c r="O66" s="86" t="s">
        <v>26</v>
      </c>
      <c r="P66" s="109">
        <v>0</v>
      </c>
      <c r="Q66" s="86"/>
      <c r="R66" s="119">
        <v>0.15901726988601181</v>
      </c>
      <c r="S66" s="126">
        <v>561717.40997186198</v>
      </c>
      <c r="T66" s="126">
        <v>554332.98045235686</v>
      </c>
      <c r="U66" s="126">
        <v>7384.4295195051236</v>
      </c>
      <c r="V66" s="126">
        <v>561530.75766409037</v>
      </c>
      <c r="W66" s="126">
        <v>186.65230777163012</v>
      </c>
      <c r="X66" s="85"/>
      <c r="Y66" s="85" t="s">
        <v>98</v>
      </c>
    </row>
    <row r="67" spans="1:25" x14ac:dyDescent="0.2">
      <c r="A67" s="86" t="s">
        <v>56</v>
      </c>
      <c r="B67" s="86" t="s">
        <v>99</v>
      </c>
      <c r="C67" s="86">
        <v>50</v>
      </c>
      <c r="D67" s="86" t="s">
        <v>90</v>
      </c>
      <c r="E67" s="92">
        <v>44385</v>
      </c>
      <c r="F67" s="92">
        <v>45019</v>
      </c>
      <c r="G67" s="92">
        <v>47301</v>
      </c>
      <c r="H67" s="86" t="s">
        <v>29</v>
      </c>
      <c r="I67" s="86" t="s">
        <v>30</v>
      </c>
      <c r="J67" s="102">
        <v>0</v>
      </c>
      <c r="K67" s="86"/>
      <c r="L67" s="86" t="s">
        <v>32</v>
      </c>
      <c r="M67" s="86" t="s">
        <v>26</v>
      </c>
      <c r="N67" s="109">
        <v>3482479.0577413701</v>
      </c>
      <c r="O67" s="86" t="s">
        <v>26</v>
      </c>
      <c r="P67" s="109">
        <v>0</v>
      </c>
      <c r="Q67" s="86"/>
      <c r="R67" s="119">
        <v>0.16033704540014029</v>
      </c>
      <c r="S67" s="126">
        <v>558370.40278611588</v>
      </c>
      <c r="T67" s="126">
        <v>550995.03364997148</v>
      </c>
      <c r="U67" s="126">
        <v>7375.3691361444071</v>
      </c>
      <c r="V67" s="126">
        <v>558183.75047834427</v>
      </c>
      <c r="W67" s="126">
        <v>186.65230777163012</v>
      </c>
      <c r="X67" s="85"/>
      <c r="Y67" s="85" t="s">
        <v>100</v>
      </c>
    </row>
    <row r="68" spans="1:25" x14ac:dyDescent="0.2">
      <c r="A68" s="86" t="s">
        <v>56</v>
      </c>
      <c r="B68" s="86" t="s">
        <v>99</v>
      </c>
      <c r="C68" s="86">
        <v>51</v>
      </c>
      <c r="D68" s="86" t="s">
        <v>90</v>
      </c>
      <c r="E68" s="92">
        <v>44385</v>
      </c>
      <c r="F68" s="92">
        <v>45019</v>
      </c>
      <c r="G68" s="92">
        <v>47301</v>
      </c>
      <c r="H68" s="86" t="s">
        <v>34</v>
      </c>
      <c r="I68" s="86" t="s">
        <v>35</v>
      </c>
      <c r="J68" s="102" t="s">
        <v>42</v>
      </c>
      <c r="K68" s="86"/>
      <c r="L68" s="86"/>
      <c r="M68" s="86" t="s">
        <v>26</v>
      </c>
      <c r="N68" s="109">
        <v>3482479.0577413701</v>
      </c>
      <c r="O68" s="86" t="s">
        <v>26</v>
      </c>
      <c r="P68" s="109">
        <v>0</v>
      </c>
      <c r="Q68" s="86"/>
      <c r="R68" s="137">
        <v>-2.2796373668128547E-2</v>
      </c>
      <c r="S68" s="136">
        <v>-79387.893891704487</v>
      </c>
      <c r="T68" s="126">
        <v>0</v>
      </c>
      <c r="U68" s="136">
        <v>-79387.893891704487</v>
      </c>
      <c r="V68" s="136">
        <v>-79387.893891704487</v>
      </c>
      <c r="W68" s="126">
        <v>0</v>
      </c>
      <c r="X68" s="85"/>
      <c r="Y68" s="85" t="s">
        <v>100</v>
      </c>
    </row>
    <row r="69" spans="1:25" x14ac:dyDescent="0.2">
      <c r="A69" s="86" t="s">
        <v>56</v>
      </c>
      <c r="B69" s="86" t="s">
        <v>101</v>
      </c>
      <c r="C69" s="86">
        <v>52</v>
      </c>
      <c r="D69" s="86" t="s">
        <v>90</v>
      </c>
      <c r="E69" s="92">
        <v>44385</v>
      </c>
      <c r="F69" s="92">
        <v>45019</v>
      </c>
      <c r="G69" s="92">
        <v>47301</v>
      </c>
      <c r="H69" s="86" t="s">
        <v>29</v>
      </c>
      <c r="I69" s="86" t="s">
        <v>30</v>
      </c>
      <c r="J69" s="102">
        <v>0</v>
      </c>
      <c r="K69" s="86"/>
      <c r="L69" s="86" t="s">
        <v>32</v>
      </c>
      <c r="M69" s="86" t="s">
        <v>26</v>
      </c>
      <c r="N69" s="109">
        <v>5223718.5866120597</v>
      </c>
      <c r="O69" s="86" t="s">
        <v>26</v>
      </c>
      <c r="P69" s="109">
        <v>0</v>
      </c>
      <c r="Q69" s="86"/>
      <c r="R69" s="119">
        <v>0.16033704540014021</v>
      </c>
      <c r="S69" s="126">
        <v>837555.60417917406</v>
      </c>
      <c r="T69" s="126">
        <v>826492.55047495745</v>
      </c>
      <c r="U69" s="126">
        <v>11063.053704216611</v>
      </c>
      <c r="V69" s="126">
        <v>837368.95187140245</v>
      </c>
      <c r="W69" s="126">
        <v>186.65230777163012</v>
      </c>
      <c r="X69" s="85"/>
      <c r="Y69" s="85" t="s">
        <v>102</v>
      </c>
    </row>
    <row r="70" spans="1:25" x14ac:dyDescent="0.2">
      <c r="A70" s="86" t="s">
        <v>56</v>
      </c>
      <c r="B70" s="86" t="s">
        <v>103</v>
      </c>
      <c r="C70" s="86">
        <v>53</v>
      </c>
      <c r="D70" s="86" t="s">
        <v>90</v>
      </c>
      <c r="E70" s="92">
        <v>44385</v>
      </c>
      <c r="F70" s="92">
        <v>45019</v>
      </c>
      <c r="G70" s="92">
        <v>47301</v>
      </c>
      <c r="H70" s="86" t="s">
        <v>29</v>
      </c>
      <c r="I70" s="86" t="s">
        <v>30</v>
      </c>
      <c r="J70" s="102">
        <v>0</v>
      </c>
      <c r="K70" s="86"/>
      <c r="L70" s="86" t="s">
        <v>32</v>
      </c>
      <c r="M70" s="86" t="s">
        <v>26</v>
      </c>
      <c r="N70" s="109">
        <v>2787194.63429223</v>
      </c>
      <c r="O70" s="86" t="s">
        <v>26</v>
      </c>
      <c r="P70" s="109">
        <v>0</v>
      </c>
      <c r="Q70" s="86"/>
      <c r="R70" s="119">
        <v>0.16025122257430441</v>
      </c>
      <c r="S70" s="126">
        <v>446651.34769787116</v>
      </c>
      <c r="T70" s="126">
        <v>440753.44993817853</v>
      </c>
      <c r="U70" s="126">
        <v>5897.897759692627</v>
      </c>
      <c r="V70" s="126">
        <v>446464.69539009954</v>
      </c>
      <c r="W70" s="126">
        <v>186.65230777163012</v>
      </c>
      <c r="X70" s="85"/>
      <c r="Y70" s="85" t="s">
        <v>104</v>
      </c>
    </row>
    <row r="71" spans="1:25" x14ac:dyDescent="0.2">
      <c r="A71" s="86" t="s">
        <v>56</v>
      </c>
      <c r="B71" s="86" t="s">
        <v>103</v>
      </c>
      <c r="C71" s="86">
        <v>54</v>
      </c>
      <c r="D71" s="86" t="s">
        <v>90</v>
      </c>
      <c r="E71" s="92">
        <v>44385</v>
      </c>
      <c r="F71" s="92">
        <v>45019</v>
      </c>
      <c r="G71" s="92">
        <v>47301</v>
      </c>
      <c r="H71" s="86" t="s">
        <v>34</v>
      </c>
      <c r="I71" s="86" t="s">
        <v>35</v>
      </c>
      <c r="J71" s="102" t="s">
        <v>42</v>
      </c>
      <c r="K71" s="86"/>
      <c r="L71" s="86"/>
      <c r="M71" s="86" t="s">
        <v>26</v>
      </c>
      <c r="N71" s="109">
        <v>2787194.63429223</v>
      </c>
      <c r="O71" s="86" t="s">
        <v>26</v>
      </c>
      <c r="P71" s="109">
        <v>0</v>
      </c>
      <c r="Q71" s="86"/>
      <c r="R71" s="137">
        <v>-2.2783835398861297E-2</v>
      </c>
      <c r="S71" s="136">
        <v>-63502.983772303574</v>
      </c>
      <c r="T71" s="126">
        <v>0</v>
      </c>
      <c r="U71" s="136">
        <v>-63502.983772303574</v>
      </c>
      <c r="V71" s="136">
        <v>-63502.983772303574</v>
      </c>
      <c r="W71" s="126">
        <v>0</v>
      </c>
      <c r="X71" s="85"/>
      <c r="Y71" s="85" t="s">
        <v>104</v>
      </c>
    </row>
    <row r="72" spans="1:25" x14ac:dyDescent="0.2">
      <c r="A72" s="86" t="s">
        <v>56</v>
      </c>
      <c r="B72" s="86" t="s">
        <v>105</v>
      </c>
      <c r="C72" s="86">
        <v>55</v>
      </c>
      <c r="D72" s="86" t="s">
        <v>90</v>
      </c>
      <c r="E72" s="92">
        <v>44385</v>
      </c>
      <c r="F72" s="92">
        <v>45019</v>
      </c>
      <c r="G72" s="92">
        <v>47301</v>
      </c>
      <c r="H72" s="86" t="s">
        <v>29</v>
      </c>
      <c r="I72" s="86" t="s">
        <v>30</v>
      </c>
      <c r="J72" s="102">
        <v>0</v>
      </c>
      <c r="K72" s="86"/>
      <c r="L72" s="86" t="s">
        <v>32</v>
      </c>
      <c r="M72" s="86" t="s">
        <v>26</v>
      </c>
      <c r="N72" s="109">
        <v>4180791.9514383399</v>
      </c>
      <c r="O72" s="86" t="s">
        <v>26</v>
      </c>
      <c r="P72" s="109">
        <v>0</v>
      </c>
      <c r="Q72" s="86"/>
      <c r="R72" s="119">
        <v>0.16025122257430463</v>
      </c>
      <c r="S72" s="126">
        <v>669977.02154680679</v>
      </c>
      <c r="T72" s="126">
        <v>661130.17490726768</v>
      </c>
      <c r="U72" s="126">
        <v>8846.8466395391151</v>
      </c>
      <c r="V72" s="126">
        <v>669790.36923903518</v>
      </c>
      <c r="W72" s="126">
        <v>186.65230777163012</v>
      </c>
      <c r="X72" s="85"/>
      <c r="Y72" s="85" t="s">
        <v>106</v>
      </c>
    </row>
    <row r="73" spans="1:25" x14ac:dyDescent="0.2">
      <c r="A73" s="86" t="s">
        <v>56</v>
      </c>
      <c r="B73" s="86" t="s">
        <v>107</v>
      </c>
      <c r="C73" s="86">
        <v>56</v>
      </c>
      <c r="D73" s="86" t="s">
        <v>90</v>
      </c>
      <c r="E73" s="92">
        <v>44385</v>
      </c>
      <c r="F73" s="92">
        <v>44743</v>
      </c>
      <c r="G73" s="92">
        <v>47301</v>
      </c>
      <c r="H73" s="86" t="s">
        <v>29</v>
      </c>
      <c r="I73" s="86" t="s">
        <v>30</v>
      </c>
      <c r="J73" s="102">
        <v>0</v>
      </c>
      <c r="K73" s="86"/>
      <c r="L73" s="86" t="s">
        <v>32</v>
      </c>
      <c r="M73" s="86" t="s">
        <v>26</v>
      </c>
      <c r="N73" s="109">
        <v>2985387.9298001798</v>
      </c>
      <c r="O73" s="86" t="s">
        <v>26</v>
      </c>
      <c r="P73" s="109">
        <v>2955844.2504698499</v>
      </c>
      <c r="Q73" s="86"/>
      <c r="R73" s="119">
        <v>0.16398114297002209</v>
      </c>
      <c r="S73" s="126">
        <v>484702.71863341425</v>
      </c>
      <c r="T73" s="126">
        <v>478660.44903260889</v>
      </c>
      <c r="U73" s="126">
        <v>6042.2696008053608</v>
      </c>
      <c r="V73" s="126">
        <v>484607.4898527608</v>
      </c>
      <c r="W73" s="126">
        <v>95.228780653466941</v>
      </c>
      <c r="X73" s="85"/>
      <c r="Y73" s="85" t="s">
        <v>108</v>
      </c>
    </row>
    <row r="74" spans="1:25" x14ac:dyDescent="0.2">
      <c r="A74" s="86" t="s">
        <v>56</v>
      </c>
      <c r="B74" s="86" t="s">
        <v>107</v>
      </c>
      <c r="C74" s="86">
        <v>57</v>
      </c>
      <c r="D74" s="86" t="s">
        <v>90</v>
      </c>
      <c r="E74" s="92">
        <v>44385</v>
      </c>
      <c r="F74" s="92">
        <v>44743</v>
      </c>
      <c r="G74" s="92">
        <v>47301</v>
      </c>
      <c r="H74" s="86" t="s">
        <v>34</v>
      </c>
      <c r="I74" s="86" t="s">
        <v>35</v>
      </c>
      <c r="J74" s="102" t="s">
        <v>61</v>
      </c>
      <c r="K74" s="86"/>
      <c r="L74" s="86"/>
      <c r="M74" s="86" t="s">
        <v>26</v>
      </c>
      <c r="N74" s="109">
        <v>2985387.9298001798</v>
      </c>
      <c r="O74" s="86" t="s">
        <v>26</v>
      </c>
      <c r="P74" s="109">
        <v>2955844.2504698499</v>
      </c>
      <c r="Q74" s="86"/>
      <c r="R74" s="137">
        <v>-2.1667655829658562E-2</v>
      </c>
      <c r="S74" s="136">
        <v>-64046.215905255784</v>
      </c>
      <c r="T74" s="126">
        <v>0</v>
      </c>
      <c r="U74" s="136">
        <v>-64046.215905255784</v>
      </c>
      <c r="V74" s="136">
        <v>-61123.214368679895</v>
      </c>
      <c r="W74" s="136">
        <v>-2923.0015365758891</v>
      </c>
      <c r="X74" s="85"/>
      <c r="Y74" s="85" t="s">
        <v>108</v>
      </c>
    </row>
    <row r="75" spans="1:25" x14ac:dyDescent="0.2">
      <c r="A75" s="86" t="s">
        <v>56</v>
      </c>
      <c r="B75" s="86" t="s">
        <v>109</v>
      </c>
      <c r="C75" s="86">
        <v>58</v>
      </c>
      <c r="D75" s="86" t="s">
        <v>90</v>
      </c>
      <c r="E75" s="92">
        <v>44385</v>
      </c>
      <c r="F75" s="92">
        <v>44743</v>
      </c>
      <c r="G75" s="92">
        <v>47301</v>
      </c>
      <c r="H75" s="86" t="s">
        <v>29</v>
      </c>
      <c r="I75" s="86" t="s">
        <v>30</v>
      </c>
      <c r="J75" s="102">
        <v>0</v>
      </c>
      <c r="K75" s="86"/>
      <c r="L75" s="86" t="s">
        <v>32</v>
      </c>
      <c r="M75" s="86" t="s">
        <v>26</v>
      </c>
      <c r="N75" s="109">
        <v>4478081.8947002701</v>
      </c>
      <c r="O75" s="86" t="s">
        <v>26</v>
      </c>
      <c r="P75" s="109">
        <v>4433766.37570477</v>
      </c>
      <c r="Q75" s="86"/>
      <c r="R75" s="119">
        <v>0.1639811429700222</v>
      </c>
      <c r="S75" s="126">
        <v>727054.07795012102</v>
      </c>
      <c r="T75" s="126">
        <v>717990.67354891263</v>
      </c>
      <c r="U75" s="126">
        <v>9063.4044012083905</v>
      </c>
      <c r="V75" s="126">
        <v>726911.2347791408</v>
      </c>
      <c r="W75" s="126">
        <v>142.84317098020026</v>
      </c>
      <c r="X75" s="85"/>
      <c r="Y75" s="85" t="s">
        <v>110</v>
      </c>
    </row>
    <row r="76" spans="1:25" x14ac:dyDescent="0.2">
      <c r="A76" s="86" t="s">
        <v>56</v>
      </c>
      <c r="B76" s="86" t="s">
        <v>111</v>
      </c>
      <c r="C76" s="86">
        <v>59</v>
      </c>
      <c r="D76" s="86" t="s">
        <v>90</v>
      </c>
      <c r="E76" s="92">
        <v>44385</v>
      </c>
      <c r="F76" s="92">
        <v>44470</v>
      </c>
      <c r="G76" s="92">
        <v>47301</v>
      </c>
      <c r="H76" s="86" t="s">
        <v>29</v>
      </c>
      <c r="I76" s="86" t="s">
        <v>30</v>
      </c>
      <c r="J76" s="102">
        <v>0</v>
      </c>
      <c r="K76" s="86"/>
      <c r="L76" s="86" t="s">
        <v>32</v>
      </c>
      <c r="M76" s="86" t="s">
        <v>26</v>
      </c>
      <c r="N76" s="109">
        <v>1095189.6462334199</v>
      </c>
      <c r="O76" s="86" t="s">
        <v>26</v>
      </c>
      <c r="P76" s="109">
        <v>1053052.9340426</v>
      </c>
      <c r="Q76" s="86"/>
      <c r="R76" s="119">
        <v>0.16383879807423193</v>
      </c>
      <c r="S76" s="126">
        <v>172530.92702208302</v>
      </c>
      <c r="T76" s="126">
        <v>170381.25702455841</v>
      </c>
      <c r="U76" s="126">
        <v>2149.6699975246156</v>
      </c>
      <c r="V76" s="126">
        <v>172497.00069228519</v>
      </c>
      <c r="W76" s="126">
        <v>33.926329797820799</v>
      </c>
      <c r="X76" s="85"/>
      <c r="Y76" s="85" t="s">
        <v>112</v>
      </c>
    </row>
    <row r="77" spans="1:25" x14ac:dyDescent="0.2">
      <c r="A77" s="86" t="s">
        <v>56</v>
      </c>
      <c r="B77" s="86" t="s">
        <v>111</v>
      </c>
      <c r="C77" s="86">
        <v>60</v>
      </c>
      <c r="D77" s="86" t="s">
        <v>90</v>
      </c>
      <c r="E77" s="92">
        <v>44385</v>
      </c>
      <c r="F77" s="92">
        <v>44470</v>
      </c>
      <c r="G77" s="92">
        <v>47301</v>
      </c>
      <c r="H77" s="86" t="s">
        <v>34</v>
      </c>
      <c r="I77" s="86" t="s">
        <v>35</v>
      </c>
      <c r="J77" s="102" t="s">
        <v>113</v>
      </c>
      <c r="K77" s="86"/>
      <c r="L77" s="86"/>
      <c r="M77" s="86" t="s">
        <v>26</v>
      </c>
      <c r="N77" s="109">
        <v>1095189.6462334199</v>
      </c>
      <c r="O77" s="86" t="s">
        <v>26</v>
      </c>
      <c r="P77" s="109">
        <v>1053052.9340426</v>
      </c>
      <c r="Q77" s="86"/>
      <c r="R77" s="137">
        <v>-1.9484296222629767E-2</v>
      </c>
      <c r="S77" s="136">
        <v>-20517.995304995424</v>
      </c>
      <c r="T77" s="126">
        <v>0</v>
      </c>
      <c r="U77" s="136">
        <v>-20517.995304995424</v>
      </c>
      <c r="V77" s="136">
        <v>-19580.778193697151</v>
      </c>
      <c r="W77" s="136">
        <v>-937.21711129827008</v>
      </c>
      <c r="X77" s="85"/>
      <c r="Y77" s="85" t="s">
        <v>112</v>
      </c>
    </row>
    <row r="78" spans="1:25" x14ac:dyDescent="0.2">
      <c r="A78" s="86" t="s">
        <v>56</v>
      </c>
      <c r="B78" s="86" t="s">
        <v>114</v>
      </c>
      <c r="C78" s="86">
        <v>61</v>
      </c>
      <c r="D78" s="86" t="s">
        <v>90</v>
      </c>
      <c r="E78" s="92">
        <v>44385</v>
      </c>
      <c r="F78" s="92">
        <v>44470</v>
      </c>
      <c r="G78" s="92">
        <v>47301</v>
      </c>
      <c r="H78" s="86" t="s">
        <v>29</v>
      </c>
      <c r="I78" s="86" t="s">
        <v>30</v>
      </c>
      <c r="J78" s="102">
        <v>0</v>
      </c>
      <c r="K78" s="86"/>
      <c r="L78" s="86" t="s">
        <v>32</v>
      </c>
      <c r="M78" s="86" t="s">
        <v>26</v>
      </c>
      <c r="N78" s="109">
        <v>1642784.4693501401</v>
      </c>
      <c r="O78" s="86" t="s">
        <v>26</v>
      </c>
      <c r="P78" s="109">
        <v>1579579.40106391</v>
      </c>
      <c r="Q78" s="86"/>
      <c r="R78" s="119">
        <v>0.16383879807423091</v>
      </c>
      <c r="S78" s="126">
        <v>258796.39053312456</v>
      </c>
      <c r="T78" s="126">
        <v>255571.88553683757</v>
      </c>
      <c r="U78" s="126">
        <v>3224.5049962869962</v>
      </c>
      <c r="V78" s="126">
        <v>258745.50103842784</v>
      </c>
      <c r="W78" s="126">
        <v>50.889494696731525</v>
      </c>
      <c r="X78" s="85"/>
      <c r="Y78" s="85" t="s">
        <v>115</v>
      </c>
    </row>
    <row r="79" spans="1:25" x14ac:dyDescent="0.2">
      <c r="A79" s="86" t="s">
        <v>56</v>
      </c>
      <c r="B79" s="86" t="s">
        <v>116</v>
      </c>
      <c r="C79" s="86">
        <v>62</v>
      </c>
      <c r="D79" s="86" t="s">
        <v>90</v>
      </c>
      <c r="E79" s="92">
        <v>44385</v>
      </c>
      <c r="F79" s="92">
        <v>45110</v>
      </c>
      <c r="G79" s="92">
        <v>47301</v>
      </c>
      <c r="H79" s="86" t="s">
        <v>29</v>
      </c>
      <c r="I79" s="86" t="s">
        <v>30</v>
      </c>
      <c r="J79" s="102">
        <v>0</v>
      </c>
      <c r="K79" s="86"/>
      <c r="L79" s="86" t="s">
        <v>32</v>
      </c>
      <c r="M79" s="86" t="s">
        <v>26</v>
      </c>
      <c r="N79" s="109">
        <v>2300042.6931545199</v>
      </c>
      <c r="O79" s="86" t="s">
        <v>26</v>
      </c>
      <c r="P79" s="109">
        <v>0</v>
      </c>
      <c r="Q79" s="86"/>
      <c r="R79" s="119">
        <v>0.15084758955414374</v>
      </c>
      <c r="S79" s="126">
        <v>346955.89613398036</v>
      </c>
      <c r="T79" s="126">
        <v>342190.07858760556</v>
      </c>
      <c r="U79" s="126">
        <v>4765.8175463748048</v>
      </c>
      <c r="V79" s="126">
        <v>346905.00663928362</v>
      </c>
      <c r="W79" s="126">
        <v>50.889494696731525</v>
      </c>
      <c r="X79" s="85"/>
      <c r="Y79" s="85" t="s">
        <v>117</v>
      </c>
    </row>
    <row r="80" spans="1:25" x14ac:dyDescent="0.2">
      <c r="A80" s="86" t="s">
        <v>56</v>
      </c>
      <c r="B80" s="86" t="s">
        <v>116</v>
      </c>
      <c r="C80" s="86">
        <v>63</v>
      </c>
      <c r="D80" s="86" t="s">
        <v>90</v>
      </c>
      <c r="E80" s="92">
        <v>44385</v>
      </c>
      <c r="F80" s="92">
        <v>45110</v>
      </c>
      <c r="G80" s="92">
        <v>47301</v>
      </c>
      <c r="H80" s="86" t="s">
        <v>34</v>
      </c>
      <c r="I80" s="86" t="s">
        <v>35</v>
      </c>
      <c r="J80" s="102" t="s">
        <v>118</v>
      </c>
      <c r="K80" s="86"/>
      <c r="L80" s="86"/>
      <c r="M80" s="86" t="s">
        <v>26</v>
      </c>
      <c r="N80" s="109">
        <v>2300042.6931545199</v>
      </c>
      <c r="O80" s="86" t="s">
        <v>26</v>
      </c>
      <c r="P80" s="109">
        <v>0</v>
      </c>
      <c r="Q80" s="86"/>
      <c r="R80" s="137">
        <v>-2.190418039063011E-2</v>
      </c>
      <c r="S80" s="136">
        <v>-50380.550057007305</v>
      </c>
      <c r="T80" s="126">
        <v>0</v>
      </c>
      <c r="U80" s="136">
        <v>-50380.550057007305</v>
      </c>
      <c r="V80" s="136">
        <v>-50380.550057007305</v>
      </c>
      <c r="W80" s="126">
        <v>0</v>
      </c>
      <c r="X80" s="85"/>
      <c r="Y80" s="85" t="s">
        <v>117</v>
      </c>
    </row>
    <row r="81" spans="1:25" x14ac:dyDescent="0.2">
      <c r="A81" s="86" t="s">
        <v>56</v>
      </c>
      <c r="B81" s="86" t="s">
        <v>119</v>
      </c>
      <c r="C81" s="86">
        <v>64</v>
      </c>
      <c r="D81" s="86" t="s">
        <v>90</v>
      </c>
      <c r="E81" s="92">
        <v>44385</v>
      </c>
      <c r="F81" s="92">
        <v>45110</v>
      </c>
      <c r="G81" s="92">
        <v>47301</v>
      </c>
      <c r="H81" s="86" t="s">
        <v>29</v>
      </c>
      <c r="I81" s="86" t="s">
        <v>30</v>
      </c>
      <c r="J81" s="102">
        <v>0</v>
      </c>
      <c r="K81" s="86"/>
      <c r="L81" s="86" t="s">
        <v>32</v>
      </c>
      <c r="M81" s="86" t="s">
        <v>26</v>
      </c>
      <c r="N81" s="109">
        <v>3450064.0397317698</v>
      </c>
      <c r="O81" s="86" t="s">
        <v>26</v>
      </c>
      <c r="P81" s="109">
        <v>0</v>
      </c>
      <c r="Q81" s="86"/>
      <c r="R81" s="119">
        <v>0.15084758955414418</v>
      </c>
      <c r="S81" s="126">
        <v>520433.84420097061</v>
      </c>
      <c r="T81" s="126">
        <v>513285.1178814086</v>
      </c>
      <c r="U81" s="126">
        <v>7148.7263195620035</v>
      </c>
      <c r="V81" s="126">
        <v>520382.95470627386</v>
      </c>
      <c r="W81" s="126">
        <v>50.889494696731525</v>
      </c>
      <c r="X81" s="85"/>
      <c r="Y81" s="85" t="s">
        <v>120</v>
      </c>
    </row>
    <row r="82" spans="1:25" x14ac:dyDescent="0.2">
      <c r="A82" s="86" t="s">
        <v>56</v>
      </c>
      <c r="B82" s="86" t="s">
        <v>121</v>
      </c>
      <c r="C82" s="86">
        <v>65</v>
      </c>
      <c r="D82" s="86" t="s">
        <v>90</v>
      </c>
      <c r="E82" s="92">
        <v>44385</v>
      </c>
      <c r="F82" s="92">
        <v>45110</v>
      </c>
      <c r="G82" s="92">
        <v>47301</v>
      </c>
      <c r="H82" s="86" t="s">
        <v>29</v>
      </c>
      <c r="I82" s="86" t="s">
        <v>30</v>
      </c>
      <c r="J82" s="102">
        <v>0</v>
      </c>
      <c r="K82" s="86"/>
      <c r="L82" s="86" t="s">
        <v>32</v>
      </c>
      <c r="M82" s="86" t="s">
        <v>26</v>
      </c>
      <c r="N82" s="109">
        <v>2356298.9791755201</v>
      </c>
      <c r="O82" s="86" t="s">
        <v>26</v>
      </c>
      <c r="P82" s="109">
        <v>0</v>
      </c>
      <c r="Q82" s="86"/>
      <c r="R82" s="119">
        <v>0.14940791736032483</v>
      </c>
      <c r="S82" s="126">
        <v>352049.72315687389</v>
      </c>
      <c r="T82" s="126">
        <v>347239.56486222631</v>
      </c>
      <c r="U82" s="126">
        <v>4810.1582946475828</v>
      </c>
      <c r="V82" s="126">
        <v>351998.83366217715</v>
      </c>
      <c r="W82" s="126">
        <v>50.889494696731525</v>
      </c>
      <c r="X82" s="85"/>
      <c r="Y82" s="85" t="s">
        <v>122</v>
      </c>
    </row>
    <row r="83" spans="1:25" x14ac:dyDescent="0.2">
      <c r="A83" s="86" t="s">
        <v>56</v>
      </c>
      <c r="B83" s="86" t="s">
        <v>121</v>
      </c>
      <c r="C83" s="86">
        <v>66</v>
      </c>
      <c r="D83" s="86" t="s">
        <v>90</v>
      </c>
      <c r="E83" s="92">
        <v>44385</v>
      </c>
      <c r="F83" s="92">
        <v>45110</v>
      </c>
      <c r="G83" s="92">
        <v>47301</v>
      </c>
      <c r="H83" s="86" t="s">
        <v>34</v>
      </c>
      <c r="I83" s="86" t="s">
        <v>35</v>
      </c>
      <c r="J83" s="102" t="s">
        <v>118</v>
      </c>
      <c r="K83" s="86"/>
      <c r="L83" s="86"/>
      <c r="M83" s="86" t="s">
        <v>26</v>
      </c>
      <c r="N83" s="109">
        <v>2356298.9791755201</v>
      </c>
      <c r="O83" s="86" t="s">
        <v>26</v>
      </c>
      <c r="P83" s="109">
        <v>0</v>
      </c>
      <c r="Q83" s="86"/>
      <c r="R83" s="137">
        <v>-2.1688717139862805E-2</v>
      </c>
      <c r="S83" s="136">
        <v>-51105.102056285337</v>
      </c>
      <c r="T83" s="126">
        <v>0</v>
      </c>
      <c r="U83" s="136">
        <v>-51105.102056285337</v>
      </c>
      <c r="V83" s="136">
        <v>-51105.102056285337</v>
      </c>
      <c r="W83" s="126">
        <v>0</v>
      </c>
      <c r="X83" s="85"/>
      <c r="Y83" s="85" t="s">
        <v>122</v>
      </c>
    </row>
    <row r="84" spans="1:25" x14ac:dyDescent="0.2">
      <c r="A84" s="86" t="s">
        <v>56</v>
      </c>
      <c r="B84" s="86" t="s">
        <v>123</v>
      </c>
      <c r="C84" s="86">
        <v>67</v>
      </c>
      <c r="D84" s="86" t="s">
        <v>90</v>
      </c>
      <c r="E84" s="92">
        <v>44385</v>
      </c>
      <c r="F84" s="92">
        <v>45110</v>
      </c>
      <c r="G84" s="92">
        <v>47301</v>
      </c>
      <c r="H84" s="86" t="s">
        <v>29</v>
      </c>
      <c r="I84" s="86" t="s">
        <v>30</v>
      </c>
      <c r="J84" s="102">
        <v>0</v>
      </c>
      <c r="K84" s="86"/>
      <c r="L84" s="86" t="s">
        <v>32</v>
      </c>
      <c r="M84" s="86" t="s">
        <v>26</v>
      </c>
      <c r="N84" s="109">
        <v>3534448.4687632802</v>
      </c>
      <c r="O84" s="86" t="s">
        <v>26</v>
      </c>
      <c r="P84" s="109">
        <v>0</v>
      </c>
      <c r="Q84" s="86"/>
      <c r="R84" s="119">
        <v>0.14940791736032483</v>
      </c>
      <c r="S84" s="126">
        <v>528074.58473531075</v>
      </c>
      <c r="T84" s="126">
        <v>520859.34729333932</v>
      </c>
      <c r="U84" s="126">
        <v>7215.2374419714324</v>
      </c>
      <c r="V84" s="126">
        <v>528023.695240614</v>
      </c>
      <c r="W84" s="126">
        <v>50.889494696731525</v>
      </c>
      <c r="X84" s="85"/>
      <c r="Y84" s="85" t="s">
        <v>124</v>
      </c>
    </row>
    <row r="85" spans="1:25" x14ac:dyDescent="0.2">
      <c r="A85" s="86" t="s">
        <v>56</v>
      </c>
      <c r="B85" s="86" t="s">
        <v>125</v>
      </c>
      <c r="C85" s="86">
        <v>68</v>
      </c>
      <c r="D85" s="86" t="s">
        <v>90</v>
      </c>
      <c r="E85" s="92">
        <v>44385</v>
      </c>
      <c r="F85" s="92">
        <v>45292</v>
      </c>
      <c r="G85" s="92">
        <v>47301</v>
      </c>
      <c r="H85" s="86" t="s">
        <v>29</v>
      </c>
      <c r="I85" s="86" t="s">
        <v>30</v>
      </c>
      <c r="J85" s="102">
        <v>0</v>
      </c>
      <c r="K85" s="86"/>
      <c r="L85" s="86" t="s">
        <v>32</v>
      </c>
      <c r="M85" s="86" t="s">
        <v>26</v>
      </c>
      <c r="N85" s="109">
        <v>3388876.85011221</v>
      </c>
      <c r="O85" s="86" t="s">
        <v>26</v>
      </c>
      <c r="P85" s="109">
        <v>0</v>
      </c>
      <c r="Q85" s="86"/>
      <c r="R85" s="119">
        <v>0.14075417285309177</v>
      </c>
      <c r="S85" s="126">
        <v>476998.55793853517</v>
      </c>
      <c r="T85" s="126">
        <v>469472.04390970734</v>
      </c>
      <c r="U85" s="126">
        <v>7526.5140288278344</v>
      </c>
      <c r="V85" s="126">
        <v>476947.66844383843</v>
      </c>
      <c r="W85" s="126">
        <v>50.889494696731525</v>
      </c>
      <c r="X85" s="85"/>
      <c r="Y85" s="85" t="s">
        <v>126</v>
      </c>
    </row>
    <row r="86" spans="1:25" x14ac:dyDescent="0.2">
      <c r="A86" s="86" t="s">
        <v>56</v>
      </c>
      <c r="B86" s="86" t="s">
        <v>125</v>
      </c>
      <c r="C86" s="86">
        <v>69</v>
      </c>
      <c r="D86" s="86" t="s">
        <v>90</v>
      </c>
      <c r="E86" s="92">
        <v>44385</v>
      </c>
      <c r="F86" s="92">
        <v>45292</v>
      </c>
      <c r="G86" s="92">
        <v>47301</v>
      </c>
      <c r="H86" s="86" t="s">
        <v>34</v>
      </c>
      <c r="I86" s="86" t="s">
        <v>35</v>
      </c>
      <c r="J86" s="102" t="s">
        <v>31</v>
      </c>
      <c r="K86" s="86"/>
      <c r="L86" s="86"/>
      <c r="M86" s="86" t="s">
        <v>26</v>
      </c>
      <c r="N86" s="109">
        <v>3388876.85011221</v>
      </c>
      <c r="O86" s="86" t="s">
        <v>26</v>
      </c>
      <c r="P86" s="109">
        <v>0</v>
      </c>
      <c r="Q86" s="86"/>
      <c r="R86" s="137">
        <v>-2.2593226073656429E-2</v>
      </c>
      <c r="S86" s="136">
        <v>-76565.660810365851</v>
      </c>
      <c r="T86" s="126">
        <v>0</v>
      </c>
      <c r="U86" s="136">
        <v>-76565.660810365851</v>
      </c>
      <c r="V86" s="136">
        <v>-76565.660810365851</v>
      </c>
      <c r="W86" s="126">
        <v>0</v>
      </c>
      <c r="X86" s="85"/>
      <c r="Y86" s="85" t="s">
        <v>126</v>
      </c>
    </row>
    <row r="87" spans="1:25" x14ac:dyDescent="0.2">
      <c r="A87" s="86" t="s">
        <v>56</v>
      </c>
      <c r="B87" s="86" t="s">
        <v>127</v>
      </c>
      <c r="C87" s="86">
        <v>70</v>
      </c>
      <c r="D87" s="86" t="s">
        <v>90</v>
      </c>
      <c r="E87" s="92">
        <v>44385</v>
      </c>
      <c r="F87" s="92">
        <v>45292</v>
      </c>
      <c r="G87" s="92">
        <v>47301</v>
      </c>
      <c r="H87" s="86" t="s">
        <v>29</v>
      </c>
      <c r="I87" s="86" t="s">
        <v>30</v>
      </c>
      <c r="J87" s="102">
        <v>0</v>
      </c>
      <c r="K87" s="86"/>
      <c r="L87" s="86" t="s">
        <v>32</v>
      </c>
      <c r="M87" s="86" t="s">
        <v>26</v>
      </c>
      <c r="N87" s="109">
        <v>5083315.2751683202</v>
      </c>
      <c r="O87" s="86" t="s">
        <v>26</v>
      </c>
      <c r="P87" s="109">
        <v>0</v>
      </c>
      <c r="Q87" s="86"/>
      <c r="R87" s="119">
        <v>0.14075417285309158</v>
      </c>
      <c r="S87" s="126">
        <v>715497.8369078025</v>
      </c>
      <c r="T87" s="126">
        <v>704208.06586456066</v>
      </c>
      <c r="U87" s="126">
        <v>11289.771043241839</v>
      </c>
      <c r="V87" s="126">
        <v>715446.94741310575</v>
      </c>
      <c r="W87" s="126">
        <v>50.889494696731525</v>
      </c>
      <c r="X87" s="85"/>
      <c r="Y87" s="85" t="s">
        <v>128</v>
      </c>
    </row>
    <row r="88" spans="1:25" x14ac:dyDescent="0.2">
      <c r="A88" s="86" t="s">
        <v>56</v>
      </c>
      <c r="B88" s="86" t="s">
        <v>129</v>
      </c>
      <c r="C88" s="86">
        <v>71</v>
      </c>
      <c r="D88" s="86" t="s">
        <v>90</v>
      </c>
      <c r="E88" s="92">
        <v>44385</v>
      </c>
      <c r="F88" s="92">
        <v>44470</v>
      </c>
      <c r="G88" s="92">
        <v>47301</v>
      </c>
      <c r="H88" s="86" t="s">
        <v>29</v>
      </c>
      <c r="I88" s="86" t="s">
        <v>30</v>
      </c>
      <c r="J88" s="102">
        <v>0</v>
      </c>
      <c r="K88" s="86"/>
      <c r="L88" s="86" t="s">
        <v>32</v>
      </c>
      <c r="M88" s="86" t="s">
        <v>26</v>
      </c>
      <c r="N88" s="109">
        <v>1787821.08775518</v>
      </c>
      <c r="O88" s="86" t="s">
        <v>26</v>
      </c>
      <c r="P88" s="109">
        <v>1721869.3634911501</v>
      </c>
      <c r="Q88" s="86"/>
      <c r="R88" s="119">
        <v>0.16490870560612067</v>
      </c>
      <c r="S88" s="126">
        <v>283951.24795616046</v>
      </c>
      <c r="T88" s="126">
        <v>280399.93649738171</v>
      </c>
      <c r="U88" s="126">
        <v>3551.3114587787422</v>
      </c>
      <c r="V88" s="126">
        <v>283895.77428906731</v>
      </c>
      <c r="W88" s="126">
        <v>55.473667093169475</v>
      </c>
      <c r="X88" s="85"/>
      <c r="Y88" s="85" t="s">
        <v>130</v>
      </c>
    </row>
    <row r="89" spans="1:25" x14ac:dyDescent="0.2">
      <c r="A89" s="86" t="s">
        <v>56</v>
      </c>
      <c r="B89" s="86" t="s">
        <v>129</v>
      </c>
      <c r="C89" s="86">
        <v>72</v>
      </c>
      <c r="D89" s="86" t="s">
        <v>90</v>
      </c>
      <c r="E89" s="92">
        <v>44385</v>
      </c>
      <c r="F89" s="92">
        <v>44470</v>
      </c>
      <c r="G89" s="92">
        <v>47301</v>
      </c>
      <c r="H89" s="86" t="s">
        <v>34</v>
      </c>
      <c r="I89" s="86" t="s">
        <v>35</v>
      </c>
      <c r="J89" s="102" t="s">
        <v>131</v>
      </c>
      <c r="K89" s="86"/>
      <c r="L89" s="86"/>
      <c r="M89" s="86" t="s">
        <v>26</v>
      </c>
      <c r="N89" s="109">
        <v>1787821.08775518</v>
      </c>
      <c r="O89" s="86" t="s">
        <v>26</v>
      </c>
      <c r="P89" s="109">
        <v>1721869.3634911501</v>
      </c>
      <c r="Q89" s="86"/>
      <c r="R89" s="137">
        <v>-2.0153717015361564E-2</v>
      </c>
      <c r="S89" s="136">
        <v>-34702.067889221376</v>
      </c>
      <c r="T89" s="126">
        <v>0</v>
      </c>
      <c r="U89" s="136">
        <v>-34702.067889221376</v>
      </c>
      <c r="V89" s="136">
        <v>-33127.03571867253</v>
      </c>
      <c r="W89" s="136">
        <v>-1575.0321705488509</v>
      </c>
      <c r="X89" s="85"/>
      <c r="Y89" s="85" t="s">
        <v>130</v>
      </c>
    </row>
    <row r="90" spans="1:25" x14ac:dyDescent="0.2">
      <c r="A90" s="86" t="s">
        <v>56</v>
      </c>
      <c r="B90" s="86" t="s">
        <v>132</v>
      </c>
      <c r="C90" s="86">
        <v>73</v>
      </c>
      <c r="D90" s="86" t="s">
        <v>90</v>
      </c>
      <c r="E90" s="92">
        <v>44385</v>
      </c>
      <c r="F90" s="92">
        <v>44470</v>
      </c>
      <c r="G90" s="92">
        <v>47301</v>
      </c>
      <c r="H90" s="86" t="s">
        <v>29</v>
      </c>
      <c r="I90" s="86" t="s">
        <v>30</v>
      </c>
      <c r="J90" s="102">
        <v>0</v>
      </c>
      <c r="K90" s="86"/>
      <c r="L90" s="86" t="s">
        <v>32</v>
      </c>
      <c r="M90" s="86" t="s">
        <v>26</v>
      </c>
      <c r="N90" s="109">
        <v>2681731.6316327602</v>
      </c>
      <c r="O90" s="86" t="s">
        <v>26</v>
      </c>
      <c r="P90" s="109">
        <v>2582804.0452367198</v>
      </c>
      <c r="Q90" s="86"/>
      <c r="R90" s="119">
        <v>0.16490870560612089</v>
      </c>
      <c r="S90" s="126">
        <v>425926.87193424033</v>
      </c>
      <c r="T90" s="126">
        <v>420599.90474607219</v>
      </c>
      <c r="U90" s="126">
        <v>5326.9671881681425</v>
      </c>
      <c r="V90" s="126">
        <v>425843.66143360059</v>
      </c>
      <c r="W90" s="126">
        <v>83.210500639754031</v>
      </c>
      <c r="X90" s="85"/>
      <c r="Y90" s="85" t="s">
        <v>133</v>
      </c>
    </row>
    <row r="91" spans="1:25" x14ac:dyDescent="0.2">
      <c r="A91" s="86" t="s">
        <v>56</v>
      </c>
      <c r="B91" s="86" t="s">
        <v>134</v>
      </c>
      <c r="C91" s="86">
        <v>74</v>
      </c>
      <c r="D91" s="86" t="s">
        <v>90</v>
      </c>
      <c r="E91" s="92">
        <v>44385</v>
      </c>
      <c r="F91" s="92">
        <v>44743</v>
      </c>
      <c r="G91" s="92">
        <v>47301</v>
      </c>
      <c r="H91" s="86" t="s">
        <v>29</v>
      </c>
      <c r="I91" s="86" t="s">
        <v>30</v>
      </c>
      <c r="J91" s="102">
        <v>0</v>
      </c>
      <c r="K91" s="86"/>
      <c r="L91" s="86" t="s">
        <v>32</v>
      </c>
      <c r="M91" s="86" t="s">
        <v>26</v>
      </c>
      <c r="N91" s="109">
        <v>422443.38733993401</v>
      </c>
      <c r="O91" s="86" t="s">
        <v>26</v>
      </c>
      <c r="P91" s="109">
        <v>418283.971458746</v>
      </c>
      <c r="Q91" s="86"/>
      <c r="R91" s="119">
        <v>0.16410806676652881</v>
      </c>
      <c r="S91" s="126">
        <v>68643.773915520724</v>
      </c>
      <c r="T91" s="126">
        <v>67787.680073603173</v>
      </c>
      <c r="U91" s="126">
        <v>856.09384191755089</v>
      </c>
      <c r="V91" s="126">
        <v>68630.298011787774</v>
      </c>
      <c r="W91" s="126">
        <v>13.475903732943404</v>
      </c>
      <c r="X91" s="85"/>
      <c r="Y91" s="85" t="s">
        <v>135</v>
      </c>
    </row>
    <row r="92" spans="1:25" x14ac:dyDescent="0.2">
      <c r="A92" s="86" t="s">
        <v>56</v>
      </c>
      <c r="B92" s="86" t="s">
        <v>134</v>
      </c>
      <c r="C92" s="86">
        <v>75</v>
      </c>
      <c r="D92" s="86" t="s">
        <v>90</v>
      </c>
      <c r="E92" s="92">
        <v>44385</v>
      </c>
      <c r="F92" s="92">
        <v>44743</v>
      </c>
      <c r="G92" s="92">
        <v>47301</v>
      </c>
      <c r="H92" s="86" t="s">
        <v>34</v>
      </c>
      <c r="I92" s="86" t="s">
        <v>35</v>
      </c>
      <c r="J92" s="102" t="s">
        <v>61</v>
      </c>
      <c r="K92" s="86"/>
      <c r="L92" s="86"/>
      <c r="M92" s="86" t="s">
        <v>26</v>
      </c>
      <c r="N92" s="109">
        <v>422443.38733993401</v>
      </c>
      <c r="O92" s="86" t="s">
        <v>26</v>
      </c>
      <c r="P92" s="109">
        <v>418283.971458746</v>
      </c>
      <c r="Q92" s="86"/>
      <c r="R92" s="137">
        <v>-2.1684096157297203E-2</v>
      </c>
      <c r="S92" s="136">
        <v>-9070.1098581676069</v>
      </c>
      <c r="T92" s="126">
        <v>0</v>
      </c>
      <c r="U92" s="136">
        <v>-9070.1098581676069</v>
      </c>
      <c r="V92" s="136">
        <v>-8656.4734863914855</v>
      </c>
      <c r="W92" s="136">
        <v>-413.63637177612225</v>
      </c>
      <c r="X92" s="85"/>
      <c r="Y92" s="85" t="s">
        <v>135</v>
      </c>
    </row>
    <row r="93" spans="1:25" x14ac:dyDescent="0.2">
      <c r="A93" s="86" t="s">
        <v>56</v>
      </c>
      <c r="B93" s="86" t="s">
        <v>136</v>
      </c>
      <c r="C93" s="86">
        <v>76</v>
      </c>
      <c r="D93" s="86" t="s">
        <v>90</v>
      </c>
      <c r="E93" s="92">
        <v>44385</v>
      </c>
      <c r="F93" s="92">
        <v>44743</v>
      </c>
      <c r="G93" s="92">
        <v>47301</v>
      </c>
      <c r="H93" s="86" t="s">
        <v>29</v>
      </c>
      <c r="I93" s="86" t="s">
        <v>30</v>
      </c>
      <c r="J93" s="102">
        <v>0</v>
      </c>
      <c r="K93" s="86"/>
      <c r="L93" s="86" t="s">
        <v>32</v>
      </c>
      <c r="M93" s="86" t="s">
        <v>26</v>
      </c>
      <c r="N93" s="109">
        <v>633665.08100990101</v>
      </c>
      <c r="O93" s="86" t="s">
        <v>26</v>
      </c>
      <c r="P93" s="109">
        <v>627425.95718811895</v>
      </c>
      <c r="Q93" s="86"/>
      <c r="R93" s="119">
        <v>0.16410806676652887</v>
      </c>
      <c r="S93" s="126">
        <v>102965.6608732811</v>
      </c>
      <c r="T93" s="126">
        <v>101681.52011040477</v>
      </c>
      <c r="U93" s="126">
        <v>1284.1407628763263</v>
      </c>
      <c r="V93" s="126">
        <v>102945.44701768168</v>
      </c>
      <c r="W93" s="126">
        <v>20.213855599415105</v>
      </c>
      <c r="X93" s="85"/>
      <c r="Y93" s="85" t="s">
        <v>137</v>
      </c>
    </row>
    <row r="94" spans="1:25" x14ac:dyDescent="0.2">
      <c r="A94" s="86" t="s">
        <v>56</v>
      </c>
      <c r="B94" s="86" t="s">
        <v>138</v>
      </c>
      <c r="C94" s="86">
        <v>77</v>
      </c>
      <c r="D94" s="86" t="s">
        <v>90</v>
      </c>
      <c r="E94" s="92">
        <v>44385</v>
      </c>
      <c r="F94" s="92">
        <v>45019</v>
      </c>
      <c r="G94" s="92">
        <v>47301</v>
      </c>
      <c r="H94" s="86" t="s">
        <v>29</v>
      </c>
      <c r="I94" s="86" t="s">
        <v>30</v>
      </c>
      <c r="J94" s="102">
        <v>0</v>
      </c>
      <c r="K94" s="86"/>
      <c r="L94" s="86" t="s">
        <v>32</v>
      </c>
      <c r="M94" s="86" t="s">
        <v>26</v>
      </c>
      <c r="N94" s="109">
        <v>842630.05218841904</v>
      </c>
      <c r="O94" s="86" t="s">
        <v>26</v>
      </c>
      <c r="P94" s="109">
        <v>0</v>
      </c>
      <c r="Q94" s="86"/>
      <c r="R94" s="119">
        <v>0.15824186299577614</v>
      </c>
      <c r="S94" s="126">
        <v>133339.3492745235</v>
      </c>
      <c r="T94" s="126">
        <v>131591.41530987294</v>
      </c>
      <c r="U94" s="126">
        <v>1747.9339646505541</v>
      </c>
      <c r="V94" s="126">
        <v>133319.1354189241</v>
      </c>
      <c r="W94" s="126">
        <v>20.213855599415105</v>
      </c>
      <c r="X94" s="85"/>
      <c r="Y94" s="85" t="s">
        <v>139</v>
      </c>
    </row>
    <row r="95" spans="1:25" x14ac:dyDescent="0.2">
      <c r="A95" s="86" t="s">
        <v>56</v>
      </c>
      <c r="B95" s="86" t="s">
        <v>138</v>
      </c>
      <c r="C95" s="86">
        <v>78</v>
      </c>
      <c r="D95" s="86" t="s">
        <v>90</v>
      </c>
      <c r="E95" s="92">
        <v>44385</v>
      </c>
      <c r="F95" s="92">
        <v>45019</v>
      </c>
      <c r="G95" s="92">
        <v>47301</v>
      </c>
      <c r="H95" s="86" t="s">
        <v>34</v>
      </c>
      <c r="I95" s="86" t="s">
        <v>35</v>
      </c>
      <c r="J95" s="102" t="s">
        <v>118</v>
      </c>
      <c r="K95" s="86"/>
      <c r="L95" s="86"/>
      <c r="M95" s="86" t="s">
        <v>26</v>
      </c>
      <c r="N95" s="109">
        <v>842630.05218841904</v>
      </c>
      <c r="O95" s="86" t="s">
        <v>26</v>
      </c>
      <c r="P95" s="109">
        <v>0</v>
      </c>
      <c r="Q95" s="86"/>
      <c r="R95" s="137">
        <v>-2.2990062372682939E-2</v>
      </c>
      <c r="S95" s="136">
        <v>-19372.117456908833</v>
      </c>
      <c r="T95" s="126">
        <v>0</v>
      </c>
      <c r="U95" s="136">
        <v>-19372.117456908833</v>
      </c>
      <c r="V95" s="136">
        <v>-19372.117456908833</v>
      </c>
      <c r="W95" s="126">
        <v>0</v>
      </c>
      <c r="X95" s="85"/>
      <c r="Y95" s="85" t="s">
        <v>139</v>
      </c>
    </row>
    <row r="96" spans="1:25" x14ac:dyDescent="0.2">
      <c r="A96" s="86" t="s">
        <v>56</v>
      </c>
      <c r="B96" s="86" t="s">
        <v>140</v>
      </c>
      <c r="C96" s="86">
        <v>79</v>
      </c>
      <c r="D96" s="86" t="s">
        <v>90</v>
      </c>
      <c r="E96" s="92">
        <v>44385</v>
      </c>
      <c r="F96" s="92">
        <v>45019</v>
      </c>
      <c r="G96" s="92">
        <v>47301</v>
      </c>
      <c r="H96" s="86" t="s">
        <v>29</v>
      </c>
      <c r="I96" s="86" t="s">
        <v>30</v>
      </c>
      <c r="J96" s="102">
        <v>0</v>
      </c>
      <c r="K96" s="86"/>
      <c r="L96" s="86" t="s">
        <v>32</v>
      </c>
      <c r="M96" s="86" t="s">
        <v>26</v>
      </c>
      <c r="N96" s="109">
        <v>1263945.0782826301</v>
      </c>
      <c r="O96" s="86" t="s">
        <v>26</v>
      </c>
      <c r="P96" s="109">
        <v>0</v>
      </c>
      <c r="Q96" s="86"/>
      <c r="R96" s="119">
        <v>0.15824186299577597</v>
      </c>
      <c r="S96" s="126">
        <v>200009.02391178528</v>
      </c>
      <c r="T96" s="126">
        <v>197387.12296480947</v>
      </c>
      <c r="U96" s="126">
        <v>2621.9009469758021</v>
      </c>
      <c r="V96" s="126">
        <v>199988.81005618587</v>
      </c>
      <c r="W96" s="126">
        <v>20.213855599415105</v>
      </c>
      <c r="X96" s="85"/>
      <c r="Y96" s="85" t="s">
        <v>141</v>
      </c>
    </row>
    <row r="97" spans="1:26" x14ac:dyDescent="0.2">
      <c r="A97" s="86" t="s">
        <v>56</v>
      </c>
      <c r="B97" s="86" t="s">
        <v>142</v>
      </c>
      <c r="C97" s="86">
        <v>80</v>
      </c>
      <c r="D97" s="86" t="s">
        <v>90</v>
      </c>
      <c r="E97" s="92">
        <v>44385</v>
      </c>
      <c r="F97" s="92">
        <v>44928</v>
      </c>
      <c r="G97" s="92">
        <v>47301</v>
      </c>
      <c r="H97" s="86" t="s">
        <v>29</v>
      </c>
      <c r="I97" s="86" t="s">
        <v>30</v>
      </c>
      <c r="J97" s="102">
        <v>0</v>
      </c>
      <c r="K97" s="86"/>
      <c r="L97" s="86" t="s">
        <v>32</v>
      </c>
      <c r="M97" s="86" t="s">
        <v>26</v>
      </c>
      <c r="N97" s="109">
        <v>3235596.7472463301</v>
      </c>
      <c r="O97" s="86" t="s">
        <v>26</v>
      </c>
      <c r="P97" s="109">
        <v>0</v>
      </c>
      <c r="Q97" s="86"/>
      <c r="R97" s="119">
        <v>0.16303085153216734</v>
      </c>
      <c r="S97" s="126">
        <v>527502.09291828005</v>
      </c>
      <c r="T97" s="126">
        <v>520798.05442893371</v>
      </c>
      <c r="U97" s="126">
        <v>6704.0384893463342</v>
      </c>
      <c r="V97" s="126">
        <v>527481.87906268064</v>
      </c>
      <c r="W97" s="126">
        <v>20.213855599415105</v>
      </c>
      <c r="X97" s="85"/>
      <c r="Y97" s="85" t="s">
        <v>143</v>
      </c>
    </row>
    <row r="98" spans="1:26" x14ac:dyDescent="0.2">
      <c r="A98" s="86" t="s">
        <v>56</v>
      </c>
      <c r="B98" s="86" t="s">
        <v>142</v>
      </c>
      <c r="C98" s="86">
        <v>81</v>
      </c>
      <c r="D98" s="86" t="s">
        <v>90</v>
      </c>
      <c r="E98" s="92">
        <v>44385</v>
      </c>
      <c r="F98" s="92">
        <v>44928</v>
      </c>
      <c r="G98" s="92">
        <v>47301</v>
      </c>
      <c r="H98" s="86" t="s">
        <v>34</v>
      </c>
      <c r="I98" s="86" t="s">
        <v>35</v>
      </c>
      <c r="J98" s="102" t="s">
        <v>57</v>
      </c>
      <c r="K98" s="86"/>
      <c r="L98" s="86"/>
      <c r="M98" s="86" t="s">
        <v>26</v>
      </c>
      <c r="N98" s="109">
        <v>3235596.7472463301</v>
      </c>
      <c r="O98" s="86" t="s">
        <v>26</v>
      </c>
      <c r="P98" s="109">
        <v>0</v>
      </c>
      <c r="Q98" s="86"/>
      <c r="R98" s="137">
        <v>-2.2479678116708236E-2</v>
      </c>
      <c r="S98" s="136">
        <v>-72735.173393565681</v>
      </c>
      <c r="T98" s="126">
        <v>0</v>
      </c>
      <c r="U98" s="136">
        <v>-72735.173393565681</v>
      </c>
      <c r="V98" s="136">
        <v>-72735.173393565681</v>
      </c>
      <c r="W98" s="126">
        <v>0</v>
      </c>
      <c r="X98" s="85"/>
      <c r="Y98" s="85" t="s">
        <v>143</v>
      </c>
    </row>
    <row r="99" spans="1:26" x14ac:dyDescent="0.2">
      <c r="A99" s="87" t="s">
        <v>56</v>
      </c>
      <c r="B99" s="87" t="s">
        <v>144</v>
      </c>
      <c r="C99" s="87">
        <v>82</v>
      </c>
      <c r="D99" s="87" t="s">
        <v>90</v>
      </c>
      <c r="E99" s="93">
        <v>44385</v>
      </c>
      <c r="F99" s="93">
        <v>44928</v>
      </c>
      <c r="G99" s="93">
        <v>47301</v>
      </c>
      <c r="H99" s="87" t="s">
        <v>29</v>
      </c>
      <c r="I99" s="87" t="s">
        <v>30</v>
      </c>
      <c r="J99" s="103">
        <v>0</v>
      </c>
      <c r="K99" s="87"/>
      <c r="L99" s="87" t="s">
        <v>32</v>
      </c>
      <c r="M99" s="87" t="s">
        <v>26</v>
      </c>
      <c r="N99" s="110">
        <v>4853395.1208694903</v>
      </c>
      <c r="O99" s="87" t="s">
        <v>26</v>
      </c>
      <c r="P99" s="110">
        <v>0</v>
      </c>
      <c r="Q99" s="87"/>
      <c r="R99" s="120">
        <v>0.16303085153216745</v>
      </c>
      <c r="S99" s="127">
        <v>791253.13937741984</v>
      </c>
      <c r="T99" s="127">
        <v>781197.08164340048</v>
      </c>
      <c r="U99" s="127">
        <v>10056.057734019356</v>
      </c>
      <c r="V99" s="127">
        <v>791232.92552182043</v>
      </c>
      <c r="W99" s="127">
        <v>20.213855599415105</v>
      </c>
      <c r="X99" s="85"/>
      <c r="Y99" s="85" t="s">
        <v>145</v>
      </c>
    </row>
    <row r="100" spans="1:26" s="32" customFormat="1" x14ac:dyDescent="0.2">
      <c r="A100" s="88"/>
      <c r="B100" s="88"/>
      <c r="C100" s="88"/>
      <c r="D100" s="88"/>
      <c r="E100" s="94"/>
      <c r="F100" s="94"/>
      <c r="G100" s="94"/>
      <c r="H100" s="88"/>
      <c r="I100" s="88"/>
      <c r="J100" s="104"/>
      <c r="K100" s="88"/>
      <c r="L100" s="88"/>
      <c r="M100" s="88"/>
      <c r="N100" s="111"/>
      <c r="O100" s="88"/>
      <c r="P100" s="111">
        <v>25028585.820168018</v>
      </c>
      <c r="Q100" s="88"/>
      <c r="R100" s="121"/>
      <c r="S100" s="128">
        <v>11456457.102853768</v>
      </c>
      <c r="T100" s="128">
        <v>11969397.854980838</v>
      </c>
      <c r="U100" s="135">
        <v>-512940.75212706771</v>
      </c>
      <c r="V100" s="128">
        <v>11463622.029935252</v>
      </c>
      <c r="W100" s="135">
        <v>-7164.9270814845604</v>
      </c>
      <c r="X100" s="84"/>
      <c r="Y100" s="84"/>
      <c r="Z100" s="41"/>
    </row>
    <row r="101" spans="1:26" s="32" customFormat="1" x14ac:dyDescent="0.2">
      <c r="A101" s="88" t="s">
        <v>71</v>
      </c>
      <c r="B101" s="88"/>
      <c r="C101" s="88"/>
      <c r="D101" s="88"/>
      <c r="E101" s="94"/>
      <c r="F101" s="94"/>
      <c r="G101" s="94"/>
      <c r="H101" s="88"/>
      <c r="I101" s="88"/>
      <c r="J101" s="104"/>
      <c r="K101" s="88"/>
      <c r="L101" s="88"/>
      <c r="M101" s="88"/>
      <c r="N101" s="111"/>
      <c r="O101" s="88"/>
      <c r="P101" s="111"/>
      <c r="Q101" s="88"/>
      <c r="R101" s="121"/>
      <c r="S101" s="128"/>
      <c r="T101" s="128"/>
      <c r="U101" s="128"/>
      <c r="V101" s="128"/>
      <c r="W101" s="128"/>
      <c r="X101" s="84"/>
      <c r="Y101" s="84"/>
      <c r="Z101" s="41"/>
    </row>
    <row r="102" spans="1:26" x14ac:dyDescent="0.2">
      <c r="A102" s="86" t="s">
        <v>71</v>
      </c>
      <c r="B102" s="86" t="s">
        <v>146</v>
      </c>
      <c r="C102" s="86">
        <v>83</v>
      </c>
      <c r="D102" s="86" t="s">
        <v>146</v>
      </c>
      <c r="E102" s="92">
        <v>44544</v>
      </c>
      <c r="F102" s="92">
        <v>44592</v>
      </c>
      <c r="G102" s="92">
        <v>46326</v>
      </c>
      <c r="H102" s="86" t="s">
        <v>29</v>
      </c>
      <c r="I102" s="86" t="s">
        <v>30</v>
      </c>
      <c r="J102" s="102">
        <v>0</v>
      </c>
      <c r="K102" s="86"/>
      <c r="L102" s="86" t="s">
        <v>32</v>
      </c>
      <c r="M102" s="86" t="s">
        <v>26</v>
      </c>
      <c r="N102" s="109">
        <v>195000000</v>
      </c>
      <c r="O102" s="86" t="s">
        <v>26</v>
      </c>
      <c r="P102" s="109">
        <v>195000000</v>
      </c>
      <c r="Q102" s="86"/>
      <c r="R102" s="119">
        <v>0.11720162012475745</v>
      </c>
      <c r="S102" s="126">
        <v>22854315.924327701</v>
      </c>
      <c r="T102" s="126">
        <v>22708426.379203461</v>
      </c>
      <c r="U102" s="126">
        <v>145889.54512424022</v>
      </c>
      <c r="V102" s="126">
        <v>22845636.811301507</v>
      </c>
      <c r="W102" s="126">
        <v>8679.1130261930321</v>
      </c>
      <c r="X102" s="85"/>
      <c r="Y102" s="85" t="s">
        <v>33</v>
      </c>
    </row>
    <row r="103" spans="1:26" x14ac:dyDescent="0.2">
      <c r="A103" s="87" t="s">
        <v>71</v>
      </c>
      <c r="B103" s="87" t="s">
        <v>146</v>
      </c>
      <c r="C103" s="87">
        <v>84</v>
      </c>
      <c r="D103" s="87" t="s">
        <v>146</v>
      </c>
      <c r="E103" s="93">
        <v>44544</v>
      </c>
      <c r="F103" s="93">
        <v>44592</v>
      </c>
      <c r="G103" s="93">
        <v>46326</v>
      </c>
      <c r="H103" s="87" t="s">
        <v>34</v>
      </c>
      <c r="I103" s="87" t="s">
        <v>35</v>
      </c>
      <c r="J103" s="103" t="s">
        <v>147</v>
      </c>
      <c r="K103" s="87"/>
      <c r="L103" s="87"/>
      <c r="M103" s="87" t="s">
        <v>26</v>
      </c>
      <c r="N103" s="110">
        <v>195000000</v>
      </c>
      <c r="O103" s="87" t="s">
        <v>26</v>
      </c>
      <c r="P103" s="110">
        <v>195000000</v>
      </c>
      <c r="Q103" s="87"/>
      <c r="R103" s="134">
        <v>-1.3453090371535427E-2</v>
      </c>
      <c r="S103" s="133">
        <v>-2623352.6224494083</v>
      </c>
      <c r="T103" s="127">
        <v>0</v>
      </c>
      <c r="U103" s="133">
        <v>-2623352.6224494083</v>
      </c>
      <c r="V103" s="133">
        <v>-2507078.9974494083</v>
      </c>
      <c r="W103" s="133">
        <v>-116273.62499999999</v>
      </c>
      <c r="X103" s="85"/>
      <c r="Y103" s="85" t="s">
        <v>33</v>
      </c>
    </row>
    <row r="104" spans="1:26" s="32" customFormat="1" x14ac:dyDescent="0.2">
      <c r="A104" s="88"/>
      <c r="B104" s="88"/>
      <c r="C104" s="88"/>
      <c r="D104" s="88"/>
      <c r="E104" s="94"/>
      <c r="F104" s="94"/>
      <c r="G104" s="94"/>
      <c r="H104" s="88"/>
      <c r="I104" s="88"/>
      <c r="J104" s="104"/>
      <c r="K104" s="88"/>
      <c r="L104" s="88"/>
      <c r="M104" s="88"/>
      <c r="N104" s="111"/>
      <c r="O104" s="88"/>
      <c r="P104" s="111">
        <v>195000000</v>
      </c>
      <c r="Q104" s="88"/>
      <c r="R104" s="121"/>
      <c r="S104" s="128">
        <v>20230963.301878292</v>
      </c>
      <c r="T104" s="128">
        <v>22708426.379203461</v>
      </c>
      <c r="U104" s="135">
        <v>-2477463.0773251681</v>
      </c>
      <c r="V104" s="128">
        <v>20338557.813852098</v>
      </c>
      <c r="W104" s="135">
        <v>-107594.51197380695</v>
      </c>
      <c r="X104" s="84"/>
      <c r="Y104" s="84"/>
      <c r="Z104" s="41"/>
    </row>
    <row r="105" spans="1:26" s="32" customFormat="1" x14ac:dyDescent="0.2">
      <c r="A105" s="88" t="s">
        <v>28</v>
      </c>
      <c r="B105" s="88"/>
      <c r="C105" s="88"/>
      <c r="D105" s="88"/>
      <c r="E105" s="94"/>
      <c r="F105" s="94"/>
      <c r="G105" s="94"/>
      <c r="H105" s="88"/>
      <c r="I105" s="88"/>
      <c r="J105" s="104"/>
      <c r="K105" s="88"/>
      <c r="L105" s="88"/>
      <c r="M105" s="88"/>
      <c r="N105" s="111"/>
      <c r="O105" s="88"/>
      <c r="P105" s="111"/>
      <c r="Q105" s="88"/>
      <c r="R105" s="121"/>
      <c r="S105" s="128"/>
      <c r="T105" s="128"/>
      <c r="U105" s="128"/>
      <c r="V105" s="128"/>
      <c r="W105" s="128"/>
      <c r="X105" s="84"/>
      <c r="Y105" s="84"/>
      <c r="Z105" s="41"/>
    </row>
    <row r="106" spans="1:26" x14ac:dyDescent="0.2">
      <c r="A106" s="86" t="s">
        <v>28</v>
      </c>
      <c r="B106" s="86" t="s">
        <v>148</v>
      </c>
      <c r="C106" s="86">
        <v>85</v>
      </c>
      <c r="D106" s="86" t="s">
        <v>148</v>
      </c>
      <c r="E106" s="92">
        <v>44544</v>
      </c>
      <c r="F106" s="92">
        <v>44592</v>
      </c>
      <c r="G106" s="92">
        <v>46325</v>
      </c>
      <c r="H106" s="86" t="s">
        <v>29</v>
      </c>
      <c r="I106" s="86" t="s">
        <v>30</v>
      </c>
      <c r="J106" s="102">
        <v>0</v>
      </c>
      <c r="K106" s="86"/>
      <c r="L106" s="86" t="s">
        <v>32</v>
      </c>
      <c r="M106" s="86" t="s">
        <v>26</v>
      </c>
      <c r="N106" s="109">
        <v>195000000</v>
      </c>
      <c r="O106" s="86" t="s">
        <v>26</v>
      </c>
      <c r="P106" s="109">
        <v>195000000</v>
      </c>
      <c r="Q106" s="86"/>
      <c r="R106" s="119">
        <v>0.11720162012475745</v>
      </c>
      <c r="S106" s="126">
        <v>22854315.924327701</v>
      </c>
      <c r="T106" s="126">
        <v>22708426.379203461</v>
      </c>
      <c r="U106" s="126">
        <v>145889.54512424022</v>
      </c>
      <c r="V106" s="126">
        <v>22845636.811301507</v>
      </c>
      <c r="W106" s="126">
        <v>8679.1130261930321</v>
      </c>
      <c r="X106" s="85"/>
      <c r="Y106" s="85" t="s">
        <v>33</v>
      </c>
    </row>
    <row r="107" spans="1:26" x14ac:dyDescent="0.2">
      <c r="A107" s="87" t="s">
        <v>28</v>
      </c>
      <c r="B107" s="87" t="s">
        <v>148</v>
      </c>
      <c r="C107" s="87">
        <v>86</v>
      </c>
      <c r="D107" s="87" t="s">
        <v>148</v>
      </c>
      <c r="E107" s="93">
        <v>44544</v>
      </c>
      <c r="F107" s="93">
        <v>44592</v>
      </c>
      <c r="G107" s="93">
        <v>46325</v>
      </c>
      <c r="H107" s="87" t="s">
        <v>34</v>
      </c>
      <c r="I107" s="87" t="s">
        <v>35</v>
      </c>
      <c r="J107" s="103" t="s">
        <v>149</v>
      </c>
      <c r="K107" s="87"/>
      <c r="L107" s="87"/>
      <c r="M107" s="87" t="s">
        <v>26</v>
      </c>
      <c r="N107" s="110">
        <v>195000000</v>
      </c>
      <c r="O107" s="87" t="s">
        <v>26</v>
      </c>
      <c r="P107" s="110">
        <v>195000000</v>
      </c>
      <c r="Q107" s="87"/>
      <c r="R107" s="134">
        <v>-1.4068591238206985E-2</v>
      </c>
      <c r="S107" s="133">
        <v>-2743375.2914503622</v>
      </c>
      <c r="T107" s="127">
        <v>0</v>
      </c>
      <c r="U107" s="133">
        <v>-2743375.2914503622</v>
      </c>
      <c r="V107" s="133">
        <v>-2621781.9581170287</v>
      </c>
      <c r="W107" s="133">
        <v>-121593.33333333333</v>
      </c>
      <c r="X107" s="85"/>
      <c r="Y107" s="85" t="s">
        <v>33</v>
      </c>
    </row>
    <row r="108" spans="1:26" s="32" customFormat="1" x14ac:dyDescent="0.2">
      <c r="A108" s="88"/>
      <c r="B108" s="88"/>
      <c r="C108" s="88"/>
      <c r="D108" s="88"/>
      <c r="E108" s="94"/>
      <c r="F108" s="94"/>
      <c r="G108" s="94"/>
      <c r="H108" s="88"/>
      <c r="I108" s="88"/>
      <c r="J108" s="104"/>
      <c r="K108" s="88"/>
      <c r="L108" s="88"/>
      <c r="M108" s="88"/>
      <c r="N108" s="111"/>
      <c r="O108" s="88"/>
      <c r="P108" s="111">
        <v>195000000</v>
      </c>
      <c r="Q108" s="88"/>
      <c r="R108" s="121"/>
      <c r="S108" s="128">
        <v>20110940.632877339</v>
      </c>
      <c r="T108" s="128">
        <v>22708426.379203461</v>
      </c>
      <c r="U108" s="135">
        <v>-2597485.746326122</v>
      </c>
      <c r="V108" s="128">
        <v>20223854.853184476</v>
      </c>
      <c r="W108" s="135">
        <v>-112914.22030714029</v>
      </c>
      <c r="X108" s="84"/>
      <c r="Y108" s="84"/>
      <c r="Z108" s="41"/>
    </row>
    <row r="109" spans="1:26" s="32" customFormat="1" x14ac:dyDescent="0.2">
      <c r="A109" s="88" t="s">
        <v>38</v>
      </c>
      <c r="B109" s="88"/>
      <c r="C109" s="88"/>
      <c r="D109" s="88"/>
      <c r="E109" s="94"/>
      <c r="F109" s="94"/>
      <c r="G109" s="94"/>
      <c r="H109" s="88"/>
      <c r="I109" s="88"/>
      <c r="J109" s="104"/>
      <c r="K109" s="88"/>
      <c r="L109" s="88"/>
      <c r="M109" s="88"/>
      <c r="N109" s="111"/>
      <c r="O109" s="88"/>
      <c r="P109" s="111"/>
      <c r="Q109" s="88"/>
      <c r="R109" s="121"/>
      <c r="S109" s="128"/>
      <c r="T109" s="128"/>
      <c r="U109" s="128"/>
      <c r="V109" s="128"/>
      <c r="W109" s="128"/>
      <c r="X109" s="84"/>
      <c r="Y109" s="84"/>
      <c r="Z109" s="41"/>
    </row>
    <row r="110" spans="1:26" x14ac:dyDescent="0.2">
      <c r="A110" s="86" t="s">
        <v>38</v>
      </c>
      <c r="B110" s="86" t="s">
        <v>150</v>
      </c>
      <c r="C110" s="86">
        <v>87</v>
      </c>
      <c r="D110" s="86" t="s">
        <v>150</v>
      </c>
      <c r="E110" s="92">
        <v>44760</v>
      </c>
      <c r="F110" s="92">
        <v>45138</v>
      </c>
      <c r="G110" s="92">
        <v>46325</v>
      </c>
      <c r="H110" s="86" t="s">
        <v>29</v>
      </c>
      <c r="I110" s="86" t="s">
        <v>30</v>
      </c>
      <c r="J110" s="102">
        <v>0</v>
      </c>
      <c r="K110" s="86"/>
      <c r="L110" s="86" t="s">
        <v>32</v>
      </c>
      <c r="M110" s="86" t="s">
        <v>26</v>
      </c>
      <c r="N110" s="109">
        <v>200000000</v>
      </c>
      <c r="O110" s="86" t="s">
        <v>26</v>
      </c>
      <c r="P110" s="109">
        <v>0</v>
      </c>
      <c r="Q110" s="86"/>
      <c r="R110" s="119">
        <v>9.8464872660485786E-2</v>
      </c>
      <c r="S110" s="126">
        <v>19692974.532097157</v>
      </c>
      <c r="T110" s="126">
        <v>19543344.235086568</v>
      </c>
      <c r="U110" s="126">
        <v>149630.29701058939</v>
      </c>
      <c r="V110" s="126">
        <v>19692974.532097157</v>
      </c>
      <c r="W110" s="126">
        <v>0</v>
      </c>
      <c r="X110" s="85"/>
      <c r="Y110" s="85" t="s">
        <v>33</v>
      </c>
    </row>
    <row r="111" spans="1:26" x14ac:dyDescent="0.2">
      <c r="A111" s="86" t="s">
        <v>38</v>
      </c>
      <c r="B111" s="86" t="s">
        <v>150</v>
      </c>
      <c r="C111" s="86">
        <v>88</v>
      </c>
      <c r="D111" s="86" t="s">
        <v>150</v>
      </c>
      <c r="E111" s="92">
        <v>44760</v>
      </c>
      <c r="F111" s="92">
        <v>45138</v>
      </c>
      <c r="G111" s="92">
        <v>46325</v>
      </c>
      <c r="H111" s="86" t="s">
        <v>34</v>
      </c>
      <c r="I111" s="86" t="s">
        <v>35</v>
      </c>
      <c r="J111" s="102" t="s">
        <v>151</v>
      </c>
      <c r="K111" s="86"/>
      <c r="L111" s="86"/>
      <c r="M111" s="86" t="s">
        <v>26</v>
      </c>
      <c r="N111" s="109">
        <v>200000000</v>
      </c>
      <c r="O111" s="86" t="s">
        <v>26</v>
      </c>
      <c r="P111" s="109">
        <v>0</v>
      </c>
      <c r="Q111" s="86"/>
      <c r="R111" s="137">
        <v>-6.1177300527509929E-2</v>
      </c>
      <c r="S111" s="136">
        <v>-12235460.105501985</v>
      </c>
      <c r="T111" s="126">
        <v>0</v>
      </c>
      <c r="U111" s="136">
        <v>-12235460.105501985</v>
      </c>
      <c r="V111" s="136">
        <v>-12235460.105501985</v>
      </c>
      <c r="W111" s="126">
        <v>0</v>
      </c>
      <c r="X111" s="85"/>
      <c r="Y111" s="85" t="s">
        <v>33</v>
      </c>
    </row>
    <row r="112" spans="1:26" x14ac:dyDescent="0.2">
      <c r="A112" s="86" t="s">
        <v>38</v>
      </c>
      <c r="B112" s="86" t="s">
        <v>152</v>
      </c>
      <c r="C112" s="86">
        <v>89</v>
      </c>
      <c r="D112" s="86" t="s">
        <v>152</v>
      </c>
      <c r="E112" s="92">
        <v>44764</v>
      </c>
      <c r="F112" s="92">
        <v>45138</v>
      </c>
      <c r="G112" s="92">
        <v>46325</v>
      </c>
      <c r="H112" s="86" t="s">
        <v>29</v>
      </c>
      <c r="I112" s="86" t="s">
        <v>30</v>
      </c>
      <c r="J112" s="102">
        <v>0</v>
      </c>
      <c r="K112" s="86"/>
      <c r="L112" s="86" t="s">
        <v>32</v>
      </c>
      <c r="M112" s="86" t="s">
        <v>26</v>
      </c>
      <c r="N112" s="109">
        <v>200000000</v>
      </c>
      <c r="O112" s="86" t="s">
        <v>26</v>
      </c>
      <c r="P112" s="109">
        <v>0</v>
      </c>
      <c r="Q112" s="86"/>
      <c r="R112" s="119">
        <v>9.8464872660485786E-2</v>
      </c>
      <c r="S112" s="126">
        <v>19692974.532097157</v>
      </c>
      <c r="T112" s="126">
        <v>19543344.235086568</v>
      </c>
      <c r="U112" s="126">
        <v>149630.29701058939</v>
      </c>
      <c r="V112" s="126">
        <v>19692974.532097157</v>
      </c>
      <c r="W112" s="126">
        <v>0</v>
      </c>
      <c r="X112" s="85"/>
      <c r="Y112" s="85" t="s">
        <v>33</v>
      </c>
    </row>
    <row r="113" spans="1:26" x14ac:dyDescent="0.2">
      <c r="A113" s="87" t="s">
        <v>38</v>
      </c>
      <c r="B113" s="87" t="s">
        <v>152</v>
      </c>
      <c r="C113" s="87">
        <v>90</v>
      </c>
      <c r="D113" s="87" t="s">
        <v>152</v>
      </c>
      <c r="E113" s="93">
        <v>44764</v>
      </c>
      <c r="F113" s="93">
        <v>45138</v>
      </c>
      <c r="G113" s="93">
        <v>46325</v>
      </c>
      <c r="H113" s="87" t="s">
        <v>34</v>
      </c>
      <c r="I113" s="87" t="s">
        <v>35</v>
      </c>
      <c r="J113" s="103" t="s">
        <v>153</v>
      </c>
      <c r="K113" s="87"/>
      <c r="L113" s="87"/>
      <c r="M113" s="87" t="s">
        <v>26</v>
      </c>
      <c r="N113" s="110">
        <v>200000000</v>
      </c>
      <c r="O113" s="87" t="s">
        <v>26</v>
      </c>
      <c r="P113" s="110">
        <v>0</v>
      </c>
      <c r="Q113" s="87"/>
      <c r="R113" s="134">
        <v>-5.5127135766506193E-2</v>
      </c>
      <c r="S113" s="133">
        <v>-11025427.153301239</v>
      </c>
      <c r="T113" s="127">
        <v>0</v>
      </c>
      <c r="U113" s="133">
        <v>-11025427.153301239</v>
      </c>
      <c r="V113" s="133">
        <v>-11025427.153301239</v>
      </c>
      <c r="W113" s="127">
        <v>0</v>
      </c>
      <c r="X113" s="85"/>
      <c r="Y113" s="85" t="s">
        <v>33</v>
      </c>
    </row>
    <row r="114" spans="1:26" s="32" customFormat="1" x14ac:dyDescent="0.2">
      <c r="A114" s="88"/>
      <c r="B114" s="88"/>
      <c r="C114" s="88"/>
      <c r="D114" s="88"/>
      <c r="E114" s="94"/>
      <c r="F114" s="94"/>
      <c r="G114" s="94"/>
      <c r="H114" s="88"/>
      <c r="I114" s="88"/>
      <c r="J114" s="104"/>
      <c r="K114" s="88"/>
      <c r="L114" s="88"/>
      <c r="M114" s="88"/>
      <c r="N114" s="111"/>
      <c r="O114" s="88"/>
      <c r="P114" s="111">
        <v>0</v>
      </c>
      <c r="Q114" s="88"/>
      <c r="R114" s="121"/>
      <c r="S114" s="128">
        <v>16125061.805391088</v>
      </c>
      <c r="T114" s="128">
        <v>39086688.470173135</v>
      </c>
      <c r="U114" s="135">
        <v>-22961626.664782047</v>
      </c>
      <c r="V114" s="128">
        <v>16125061.805391088</v>
      </c>
      <c r="W114" s="128">
        <v>0</v>
      </c>
      <c r="X114" s="84"/>
      <c r="Y114" s="84"/>
      <c r="Z114" s="41"/>
    </row>
    <row r="115" spans="1:26" s="32" customFormat="1" x14ac:dyDescent="0.2">
      <c r="A115" s="88"/>
      <c r="B115" s="88"/>
      <c r="C115" s="88"/>
      <c r="D115" s="88"/>
      <c r="E115" s="94"/>
      <c r="F115" s="94"/>
      <c r="G115" s="94"/>
      <c r="H115" s="88"/>
      <c r="I115" s="88"/>
      <c r="J115" s="104"/>
      <c r="K115" s="88"/>
      <c r="L115" s="88"/>
      <c r="M115" s="88"/>
      <c r="N115" s="111"/>
      <c r="O115" s="88"/>
      <c r="P115" s="111"/>
      <c r="Q115" s="88"/>
      <c r="R115" s="121"/>
      <c r="S115" s="128"/>
      <c r="T115" s="128"/>
      <c r="U115" s="128"/>
      <c r="V115" s="128"/>
      <c r="W115" s="128"/>
      <c r="X115" s="84"/>
      <c r="Y115" s="84"/>
      <c r="Z115" s="41"/>
    </row>
    <row r="116" spans="1:26" s="32" customFormat="1" x14ac:dyDescent="0.2">
      <c r="A116" s="88"/>
      <c r="B116" s="88"/>
      <c r="C116" s="88"/>
      <c r="D116" s="88"/>
      <c r="E116" s="94"/>
      <c r="F116" s="94"/>
      <c r="G116" s="94"/>
      <c r="H116" s="88"/>
      <c r="I116" s="88"/>
      <c r="J116" s="104"/>
      <c r="K116" s="88"/>
      <c r="L116" s="88"/>
      <c r="M116" s="88"/>
      <c r="N116" s="112" t="s">
        <v>154</v>
      </c>
      <c r="O116" s="89"/>
      <c r="P116" s="112">
        <v>1663024384.9801681</v>
      </c>
      <c r="Q116" s="89"/>
      <c r="R116" s="122"/>
      <c r="S116" s="129">
        <v>197591348.35281968</v>
      </c>
      <c r="T116" s="129">
        <v>231137210.47166872</v>
      </c>
      <c r="U116" s="138">
        <v>-33545862.118849091</v>
      </c>
      <c r="V116" s="129">
        <v>197927418.14289457</v>
      </c>
      <c r="W116" s="138">
        <v>-336069.79007492622</v>
      </c>
      <c r="X116" s="84"/>
      <c r="Y116" s="84"/>
      <c r="Z116" s="41"/>
    </row>
    <row r="117" spans="1:26" x14ac:dyDescent="0.2">
      <c r="A117" s="86"/>
      <c r="B117" s="86"/>
      <c r="C117" s="86"/>
      <c r="D117" s="86"/>
      <c r="E117" s="92"/>
      <c r="F117" s="92"/>
      <c r="G117" s="92"/>
      <c r="H117" s="86"/>
      <c r="I117" s="86"/>
      <c r="J117" s="102"/>
      <c r="K117" s="86"/>
      <c r="L117" s="86"/>
      <c r="M117" s="86"/>
      <c r="N117" s="109"/>
      <c r="O117" s="86"/>
      <c r="P117" s="109"/>
      <c r="Q117" s="86"/>
      <c r="R117" s="119"/>
      <c r="S117" s="126"/>
      <c r="T117" s="126"/>
      <c r="U117" s="126"/>
      <c r="V117" s="126"/>
      <c r="W117" s="126"/>
      <c r="X117" s="85"/>
      <c r="Y117" s="85"/>
      <c r="Z117"/>
    </row>
    <row r="118" spans="1:26" x14ac:dyDescent="0.2">
      <c r="A118" s="86"/>
      <c r="B118" s="86"/>
      <c r="C118" s="86"/>
      <c r="D118" s="86"/>
      <c r="E118" s="92"/>
      <c r="F118" s="92"/>
      <c r="G118" s="92"/>
      <c r="H118" s="86"/>
      <c r="I118" s="86"/>
      <c r="J118" s="102"/>
      <c r="K118" s="86"/>
      <c r="L118" s="86"/>
      <c r="M118" s="86"/>
      <c r="N118" s="109"/>
      <c r="O118" s="86"/>
      <c r="P118" s="109"/>
      <c r="Q118" s="86"/>
      <c r="R118" s="119"/>
      <c r="S118" s="126"/>
      <c r="T118" s="126"/>
      <c r="U118" s="126"/>
      <c r="V118" s="126"/>
      <c r="W118" s="126"/>
      <c r="X118" s="85"/>
      <c r="Y118" s="85"/>
      <c r="Z118"/>
    </row>
    <row r="119" spans="1:26" x14ac:dyDescent="0.2">
      <c r="A119" s="86"/>
      <c r="B119" s="86"/>
      <c r="C119" s="86"/>
      <c r="D119" s="86"/>
      <c r="E119" s="92"/>
      <c r="F119" s="92"/>
      <c r="G119" s="92"/>
      <c r="H119" s="86"/>
      <c r="I119" s="86"/>
      <c r="J119" s="102"/>
      <c r="K119" s="86"/>
      <c r="L119" s="86"/>
      <c r="M119" s="86"/>
      <c r="N119" s="109"/>
      <c r="O119" s="86"/>
      <c r="P119" s="109"/>
      <c r="Q119" s="86"/>
      <c r="R119" s="119"/>
      <c r="S119" s="126"/>
      <c r="T119" s="126"/>
      <c r="U119" s="126"/>
      <c r="V119" s="126"/>
      <c r="W119" s="126"/>
      <c r="X119" s="85"/>
      <c r="Y119" s="85"/>
      <c r="Z119"/>
    </row>
    <row r="120" spans="1:26" x14ac:dyDescent="0.2">
      <c r="D120"/>
      <c r="E120" s="29"/>
      <c r="H120"/>
      <c r="I120"/>
      <c r="J120" s="105"/>
      <c r="K120"/>
      <c r="L120"/>
      <c r="M120"/>
      <c r="N120" s="113"/>
      <c r="O120"/>
      <c r="P120" s="113"/>
      <c r="R120" s="123"/>
      <c r="S120" s="113"/>
      <c r="T120" s="113"/>
      <c r="U120" s="113"/>
      <c r="V120" s="113"/>
      <c r="W120" s="113"/>
      <c r="Z120"/>
    </row>
    <row r="121" spans="1:26" x14ac:dyDescent="0.2">
      <c r="D121"/>
      <c r="E121" s="29"/>
      <c r="H121"/>
      <c r="I121"/>
      <c r="J121" s="105"/>
      <c r="K121"/>
      <c r="L121"/>
      <c r="M121"/>
      <c r="N121" s="113"/>
      <c r="O121"/>
      <c r="P121" s="113"/>
      <c r="R121" s="123"/>
      <c r="S121" s="113"/>
      <c r="T121" s="113"/>
      <c r="U121" s="113"/>
      <c r="V121" s="113"/>
      <c r="W121" s="113"/>
      <c r="Z121"/>
    </row>
    <row r="122" spans="1:26" x14ac:dyDescent="0.2">
      <c r="D122"/>
      <c r="E122" s="29"/>
      <c r="H122"/>
      <c r="I122"/>
      <c r="J122" s="105"/>
      <c r="K122"/>
      <c r="L122"/>
      <c r="M122"/>
      <c r="N122" s="113"/>
      <c r="O122"/>
      <c r="P122" s="113"/>
      <c r="R122" s="123"/>
      <c r="S122" s="113"/>
      <c r="T122" s="113"/>
      <c r="U122" s="113"/>
      <c r="V122" s="113"/>
      <c r="W122" s="113"/>
      <c r="Z122"/>
    </row>
    <row r="123" spans="1:26" x14ac:dyDescent="0.2">
      <c r="D123"/>
      <c r="E123" s="29"/>
      <c r="H123"/>
      <c r="I123"/>
      <c r="J123" s="105"/>
      <c r="K123"/>
      <c r="L123"/>
      <c r="M123"/>
      <c r="N123" s="113"/>
      <c r="O123"/>
      <c r="P123" s="113"/>
      <c r="R123" s="123"/>
      <c r="S123" s="113"/>
      <c r="T123" s="113"/>
      <c r="U123" s="113"/>
      <c r="V123" s="113"/>
      <c r="W123" s="113"/>
      <c r="Z123"/>
    </row>
    <row r="124" spans="1:26" x14ac:dyDescent="0.2">
      <c r="D124"/>
      <c r="E124" s="29"/>
      <c r="H124"/>
      <c r="I124"/>
      <c r="J124" s="105"/>
      <c r="K124"/>
      <c r="L124"/>
      <c r="M124"/>
      <c r="N124" s="113"/>
      <c r="O124"/>
      <c r="P124" s="113"/>
      <c r="R124" s="123"/>
      <c r="S124" s="113"/>
      <c r="T124" s="113"/>
      <c r="U124" s="113"/>
      <c r="V124" s="113"/>
      <c r="W124" s="113"/>
      <c r="Z124"/>
    </row>
    <row r="125" spans="1:26" x14ac:dyDescent="0.2">
      <c r="D125"/>
      <c r="E125" s="29"/>
      <c r="H125"/>
      <c r="I125"/>
      <c r="J125" s="105"/>
      <c r="K125"/>
      <c r="L125"/>
      <c r="M125"/>
      <c r="N125" s="113"/>
      <c r="O125"/>
      <c r="P125" s="113"/>
      <c r="R125" s="123"/>
      <c r="S125" s="113"/>
      <c r="T125" s="113"/>
      <c r="U125" s="113"/>
      <c r="V125" s="113"/>
      <c r="W125" s="113"/>
      <c r="Z125"/>
    </row>
    <row r="126" spans="1:26" x14ac:dyDescent="0.2">
      <c r="D126"/>
      <c r="E126" s="29"/>
      <c r="H126"/>
      <c r="I126"/>
      <c r="J126" s="105"/>
      <c r="K126"/>
      <c r="L126"/>
      <c r="M126"/>
      <c r="N126" s="113"/>
      <c r="O126"/>
      <c r="P126" s="113"/>
      <c r="R126" s="123"/>
      <c r="S126" s="113"/>
      <c r="T126" s="113"/>
      <c r="U126" s="113"/>
      <c r="V126" s="113"/>
      <c r="W126" s="113"/>
      <c r="Z126"/>
    </row>
    <row r="127" spans="1:26" x14ac:dyDescent="0.2">
      <c r="D127"/>
      <c r="E127" s="29"/>
      <c r="H127"/>
      <c r="I127"/>
      <c r="J127" s="105"/>
      <c r="K127"/>
      <c r="L127"/>
      <c r="M127"/>
      <c r="N127" s="113"/>
      <c r="O127"/>
      <c r="P127" s="113"/>
      <c r="R127" s="123"/>
      <c r="S127" s="113"/>
      <c r="T127" s="113"/>
      <c r="U127" s="113"/>
      <c r="V127" s="113"/>
      <c r="W127" s="113"/>
      <c r="Z127"/>
    </row>
    <row r="128" spans="1: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2023-01-11T16:07:26Z</dcterms:modified>
</cp:coreProperties>
</file>