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63A6993-3F42-4B59-97C0-BEB74837F99F}" xr6:coauthVersionLast="47" xr6:coauthVersionMax="47"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EUR'!$A$1:$Y$115</definedName>
  </definedNames>
  <calcPr calcId="145621" calcMode="manual" calcCompleted="0" calcOnSave="0"/>
</workbook>
</file>

<file path=xl/sharedStrings.xml><?xml version="1.0" encoding="utf-8"?>
<sst xmlns="http://schemas.openxmlformats.org/spreadsheetml/2006/main" count="905" uniqueCount="141">
  <si>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</si>
  <si>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</si>
  <si>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</si>
  <si>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</si>
  <si>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</si>
  <si>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</si>
  <si>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</si>
  <si>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</si>
  <si>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</si>
  <si>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</si>
  <si>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</si>
  <si>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</si>
  <si>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</si>
  <si>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</si>
  <si>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</si>
  <si>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</si>
  <si>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</si>
  <si>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</si>
  <si>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</si>
  <si>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</si>
  <si>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</si>
  <si>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</si>
  <si>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</si>
  <si>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</si>
  <si>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29.09.2023</t>
  </si>
  <si>
    <t>Calculation Date: 12.10.2023</t>
  </si>
  <si>
    <t>EUR</t>
  </si>
  <si>
    <t>BNP01-D</t>
  </si>
  <si>
    <t>BNP</t>
  </si>
  <si>
    <t>Premium</t>
  </si>
  <si>
    <t>PAY</t>
  </si>
  <si>
    <t>Term Loan</t>
  </si>
  <si>
    <t>BUY</t>
  </si>
  <si>
    <t>Cap</t>
  </si>
  <si>
    <t>Euribor3m</t>
  </si>
  <si>
    <t>BNP04-D</t>
  </si>
  <si>
    <t>Swap</t>
  </si>
  <si>
    <t>RECEIVE</t>
  </si>
  <si>
    <t>Khephren</t>
  </si>
  <si>
    <t>OUI</t>
  </si>
  <si>
    <t>BNP05-D</t>
  </si>
  <si>
    <t>BNP11-D</t>
  </si>
  <si>
    <t>BNP07-D</t>
  </si>
  <si>
    <t>BNP10-D</t>
  </si>
  <si>
    <t>BNP08-D</t>
  </si>
  <si>
    <t>BNP09-D</t>
  </si>
  <si>
    <t>BNP06-D</t>
  </si>
  <si>
    <t>BNP03-D</t>
  </si>
  <si>
    <t>BNP02-D</t>
  </si>
  <si>
    <t>BNP12-D</t>
  </si>
  <si>
    <t>BNP13-D</t>
  </si>
  <si>
    <t>CIC03-D</t>
  </si>
  <si>
    <t>CIC</t>
  </si>
  <si>
    <t>CIC04-D</t>
  </si>
  <si>
    <t>CIC10-D</t>
  </si>
  <si>
    <t>CIC06-D</t>
  </si>
  <si>
    <t>CIC09-D</t>
  </si>
  <si>
    <t>CIC08-D</t>
  </si>
  <si>
    <t>CIC07-D</t>
  </si>
  <si>
    <t>CIC05-D</t>
  </si>
  <si>
    <t>CIC02-D</t>
  </si>
  <si>
    <t>CIC01-D</t>
  </si>
  <si>
    <t>CIC11-D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</si>
  <si>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</si>
  <si>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</si>
  <si>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</si>
  <si>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</si>
  <si>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</si>
  <si>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</si>
  <si>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</si>
  <si>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</si>
  <si>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Khephren II - Ablon</t>
  </si>
  <si>
    <t>CIC12-D</t>
  </si>
  <si>
    <t>Khephren II - Ablon - Prime upfront €136'094</t>
  </si>
  <si>
    <t>CIC19-D</t>
  </si>
  <si>
    <t>Khephren II - Saint Brice</t>
  </si>
  <si>
    <t>CIC20-D</t>
  </si>
  <si>
    <t>Khephren II - Saint Brice - Prime upfront €107'648</t>
  </si>
  <si>
    <t>CIC31-D</t>
  </si>
  <si>
    <t>Khephren II - Toulouse Cepiere t2</t>
  </si>
  <si>
    <t>CIC32-D</t>
  </si>
  <si>
    <t>Khephren II - Toulouse Cepiere t2 - Prime upfront €15'447</t>
  </si>
  <si>
    <t>CIC35-D</t>
  </si>
  <si>
    <t>Khephren II - Vert Saint Denis</t>
  </si>
  <si>
    <t>CIC36-D</t>
  </si>
  <si>
    <t>Khephren II - Vert Saint Denis - Prime upfront €117'418</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</si>
  <si>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</si>
  <si>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</si>
  <si>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</si>
  <si>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</si>
  <si>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</si>
  <si>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</si>
  <si>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</si>
  <si>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</si>
  <si>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</si>
  <si>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</si>
  <si>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</si>
  <si>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</si>
  <si>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</si>
  <si>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</si>
  <si>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</si>
  <si>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</si>
  <si>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CIC23-D</t>
  </si>
  <si>
    <t>Khephren II - Saint Remy travaux</t>
  </si>
  <si>
    <t>CIC26-D</t>
  </si>
  <si>
    <t>Khephren II - Toulon - Prime upfront €83'551</t>
  </si>
  <si>
    <t>CIC25-D</t>
  </si>
  <si>
    <t>Khephren II - Toulon</t>
  </si>
  <si>
    <t>CIC24-D</t>
  </si>
  <si>
    <t>Khephren II - Saint Remy travaux - Prime upfront €82'068</t>
  </si>
  <si>
    <t>CIC27-D</t>
  </si>
  <si>
    <t>Khephren II - Toulouse Bergerat</t>
  </si>
  <si>
    <t>CIC28-D</t>
  </si>
  <si>
    <t>Khephren II - Toulouse Bergerat - Prime upfront €127'397</t>
  </si>
  <si>
    <t>LCL01-D</t>
  </si>
  <si>
    <t>LCL</t>
  </si>
  <si>
    <t>LCL02-D</t>
  </si>
  <si>
    <t>NATIXIS02-D</t>
  </si>
  <si>
    <t>NATIXIS</t>
  </si>
  <si>
    <t>IMMOVI CAEN</t>
  </si>
  <si>
    <t>NATIXIS01-D</t>
  </si>
  <si>
    <t>IMMOVI VITRY</t>
  </si>
  <si>
    <t>SG01-D</t>
  </si>
  <si>
    <t>SG</t>
  </si>
  <si>
    <t>SG02-D</t>
  </si>
  <si>
    <t>SG08-D</t>
  </si>
  <si>
    <t>Khephren II</t>
  </si>
  <si>
    <t>SG12-D</t>
  </si>
  <si>
    <t>SG03-D</t>
  </si>
  <si>
    <t>SG07-D</t>
  </si>
  <si>
    <t>SG13-D</t>
  </si>
  <si>
    <t>SG15-D</t>
  </si>
  <si>
    <t>SG04-D</t>
  </si>
  <si>
    <t>SG05-D</t>
  </si>
  <si>
    <t>SG06-D</t>
  </si>
  <si>
    <t>SG14-D</t>
  </si>
  <si>
    <t>SG09-D</t>
  </si>
  <si>
    <t>SG10-D</t>
  </si>
  <si>
    <t>SG11-D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</si>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</sst>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43937</v>
      </c>
      <c r="F10" s="92">
        <v>44134</v>
      </c>
      <c r="G10" s="92">
        <v>46325</v>
      </c>
      <c r="H10" s="86" t="s">
        <v>29</v>
      </c>
      <c r="I10" s="86" t="s">
        <v>30</v>
      </c>
      <c r="J10" s="102">
        <v>1.49E-3</v>
      </c>
      <c r="K10" s="86"/>
      <c r="L10" s="86"/>
      <c r="M10" s="86" t="s">
        <v>26</v>
      </c>
      <c r="N10" s="109">
        <v>390000000</v>
      </c>
      <c r="O10" s="86" t="s">
        <v>26</v>
      </c>
      <c r="P10" s="109">
        <v>390000000</v>
      </c>
      <c r="Q10" s="86"/>
      <c r="R10" s="134">
        <v>-4.6477626220416488E-3</v>
      </c>
      <c r="S10" s="133">
        <v>-1812627.422596243</v>
      </c>
      <c r="T10" s="126">
        <v>0</v>
      </c>
      <c r="U10" s="133">
        <v>-1812627.422596243</v>
      </c>
      <c r="V10" s="133">
        <v>-1714163.2559295762</v>
      </c>
      <c r="W10" s="133">
        <v>-98464.166666666657</v>
      </c>
      <c r="X10" s="85"/>
      <c r="Y10" s="85" t="s">
        <v>31</v>
      </c>
    </row>
    <row r="11" spans="1:26" x14ac:dyDescent="0.2">
      <c r="A11" s="86" t="s">
        <v>28</v>
      </c>
      <c r="B11" s="86" t="s">
        <v>27</v>
      </c>
      <c r="C11" s="86">
        <v>5</v>
      </c>
      <c r="D11" s="86" t="s">
        <v>27</v>
      </c>
      <c r="E11" s="92">
        <v>43937</v>
      </c>
      <c r="F11" s="92">
        <v>44134</v>
      </c>
      <c r="G11" s="92">
        <v>46325</v>
      </c>
      <c r="H11" s="86" t="s">
        <v>32</v>
      </c>
      <c r="I11" s="86" t="s">
        <v>33</v>
      </c>
      <c r="J11" s="102">
        <v>5.0000000000000001E-3</v>
      </c>
      <c r="K11" s="86"/>
      <c r="L11" s="86" t="s">
        <v>34</v>
      </c>
      <c r="M11" s="86" t="s">
        <v>26</v>
      </c>
      <c r="N11" s="109">
        <v>390000000</v>
      </c>
      <c r="O11" s="86" t="s">
        <v>26</v>
      </c>
      <c r="P11" s="109">
        <v>390000000</v>
      </c>
      <c r="Q11" s="86"/>
      <c r="R11" s="119">
        <v>9.1819743965002545E-2</v>
      </c>
      <c r="S11" s="126">
        <v>35809700.146350995</v>
      </c>
      <c r="T11" s="126">
        <v>35271904.593175128</v>
      </c>
      <c r="U11" s="126">
        <v>537795.5531758666</v>
      </c>
      <c r="V11" s="126">
        <v>33727831.223774537</v>
      </c>
      <c r="W11" s="126">
        <v>2081868.9225764598</v>
      </c>
      <c r="X11" s="85"/>
      <c r="Y11" s="85" t="s">
        <v>31</v>
      </c>
    </row>
    <row r="12" spans="1:26" x14ac:dyDescent="0.2">
      <c r="A12" s="86" t="s">
        <v>28</v>
      </c>
      <c r="B12" s="86" t="s">
        <v>35</v>
      </c>
      <c r="C12" s="86">
        <v>9</v>
      </c>
      <c r="D12" s="86" t="s">
        <v>35</v>
      </c>
      <c r="E12" s="92">
        <v>43951</v>
      </c>
      <c r="F12" s="92">
        <v>43951</v>
      </c>
      <c r="G12" s="92">
        <v>46844</v>
      </c>
      <c r="H12" s="86" t="s">
        <v>36</v>
      </c>
      <c r="I12" s="86" t="s">
        <v>30</v>
      </c>
      <c r="J12" s="102">
        <v>4.4999999999999997E-3</v>
      </c>
      <c r="K12" s="86" t="s">
        <v>37</v>
      </c>
      <c r="L12" s="86" t="s">
        <v>34</v>
      </c>
      <c r="M12" s="86" t="s">
        <v>26</v>
      </c>
      <c r="N12" s="109">
        <v>3588204.3</v>
      </c>
      <c r="O12" s="86" t="s">
        <v>26</v>
      </c>
      <c r="P12" s="109">
        <v>3154683.99</v>
      </c>
      <c r="Q12" s="86"/>
      <c r="R12" s="119">
        <v>0.11492908045412829</v>
      </c>
      <c r="S12" s="126">
        <v>362564.93009406049</v>
      </c>
      <c r="T12" s="126">
        <v>362564.93009406049</v>
      </c>
      <c r="U12" s="126">
        <v>0</v>
      </c>
      <c r="V12" s="126">
        <v>338099.21656016965</v>
      </c>
      <c r="W12" s="126">
        <v>24465.713533890834</v>
      </c>
      <c r="X12" s="85"/>
      <c r="Y12" s="85" t="s">
        <v>38</v>
      </c>
      <c r="Z12" s="42" t="s">
        <v>39</v>
      </c>
    </row>
    <row r="13" spans="1:26" x14ac:dyDescent="0.2">
      <c r="A13" s="86" t="s">
        <v>28</v>
      </c>
      <c r="B13" s="86" t="s">
        <v>40</v>
      </c>
      <c r="C13" s="86">
        <v>10</v>
      </c>
      <c r="D13" s="86" t="s">
        <v>40</v>
      </c>
      <c r="E13" s="92">
        <v>43951</v>
      </c>
      <c r="F13" s="92">
        <v>43951</v>
      </c>
      <c r="G13" s="92">
        <v>46844</v>
      </c>
      <c r="H13" s="86" t="s">
        <v>36</v>
      </c>
      <c r="I13" s="86" t="s">
        <v>30</v>
      </c>
      <c r="J13" s="102">
        <v>4.4999999999999997E-3</v>
      </c>
      <c r="K13" s="86" t="s">
        <v>37</v>
      </c>
      <c r="L13" s="86" t="s">
        <v>34</v>
      </c>
      <c r="M13" s="86" t="s">
        <v>26</v>
      </c>
      <c r="N13" s="109">
        <v>2548768.5</v>
      </c>
      <c r="O13" s="86" t="s">
        <v>26</v>
      </c>
      <c r="P13" s="109">
        <v>2250874.0499999998</v>
      </c>
      <c r="Q13" s="86"/>
      <c r="R13" s="119">
        <v>0.11536720214998399</v>
      </c>
      <c r="S13" s="126">
        <v>259677.04154050315</v>
      </c>
      <c r="T13" s="126">
        <v>259677.04154050315</v>
      </c>
      <c r="U13" s="126">
        <v>0</v>
      </c>
      <c r="V13" s="126">
        <v>242220.700467124</v>
      </c>
      <c r="W13" s="126">
        <v>17456.341073379161</v>
      </c>
      <c r="X13" s="85"/>
      <c r="Y13" s="85" t="s">
        <v>38</v>
      </c>
      <c r="Z13" s="42" t="s">
        <v>39</v>
      </c>
    </row>
    <row r="14" spans="1:26" x14ac:dyDescent="0.2">
      <c r="A14" s="86" t="s">
        <v>28</v>
      </c>
      <c r="B14" s="86" t="s">
        <v>41</v>
      </c>
      <c r="C14" s="86">
        <v>16</v>
      </c>
      <c r="D14" s="86" t="s">
        <v>41</v>
      </c>
      <c r="E14" s="92">
        <v>43951</v>
      </c>
      <c r="F14" s="92">
        <v>44200</v>
      </c>
      <c r="G14" s="92">
        <v>46844</v>
      </c>
      <c r="H14" s="86" t="s">
        <v>36</v>
      </c>
      <c r="I14" s="86" t="s">
        <v>30</v>
      </c>
      <c r="J14" s="102">
        <v>4.4999999999999997E-3</v>
      </c>
      <c r="K14" s="86" t="s">
        <v>37</v>
      </c>
      <c r="L14" s="86" t="s">
        <v>34</v>
      </c>
      <c r="M14" s="86" t="s">
        <v>26</v>
      </c>
      <c r="N14" s="109">
        <v>1800947.8</v>
      </c>
      <c r="O14" s="86" t="s">
        <v>26</v>
      </c>
      <c r="P14" s="109">
        <v>1596459.87</v>
      </c>
      <c r="Q14" s="86"/>
      <c r="R14" s="119">
        <v>0.11286108028383285</v>
      </c>
      <c r="S14" s="126">
        <v>180178.18555798737</v>
      </c>
      <c r="T14" s="126">
        <v>180178.18555798737</v>
      </c>
      <c r="U14" s="126">
        <v>0</v>
      </c>
      <c r="V14" s="126">
        <v>167797.06276673989</v>
      </c>
      <c r="W14" s="126">
        <v>12381.122791247501</v>
      </c>
      <c r="X14" s="85"/>
      <c r="Y14" s="85" t="s">
        <v>38</v>
      </c>
      <c r="Z14" s="42" t="s">
        <v>39</v>
      </c>
    </row>
    <row r="15" spans="1:26" x14ac:dyDescent="0.2">
      <c r="A15" s="86" t="s">
        <v>28</v>
      </c>
      <c r="B15" s="86" t="s">
        <v>42</v>
      </c>
      <c r="C15" s="86">
        <v>12</v>
      </c>
      <c r="D15" s="86" t="s">
        <v>42</v>
      </c>
      <c r="E15" s="92">
        <v>43951</v>
      </c>
      <c r="F15" s="92">
        <v>44287</v>
      </c>
      <c r="G15" s="92">
        <v>46844</v>
      </c>
      <c r="H15" s="86" t="s">
        <v>36</v>
      </c>
      <c r="I15" s="86" t="s">
        <v>30</v>
      </c>
      <c r="J15" s="102">
        <v>4.4999999999999997E-3</v>
      </c>
      <c r="K15" s="86" t="s">
        <v>37</v>
      </c>
      <c r="L15" s="86" t="s">
        <v>34</v>
      </c>
      <c r="M15" s="86" t="s">
        <v>26</v>
      </c>
      <c r="N15" s="109">
        <v>2978511.5</v>
      </c>
      <c r="O15" s="86" t="s">
        <v>26</v>
      </c>
      <c r="P15" s="109">
        <v>2737372.46</v>
      </c>
      <c r="Q15" s="86"/>
      <c r="R15" s="119">
        <v>0.11617173572593045</v>
      </c>
      <c r="S15" s="126">
        <v>318005.31000656012</v>
      </c>
      <c r="T15" s="126">
        <v>318005.31000656012</v>
      </c>
      <c r="U15" s="126">
        <v>0</v>
      </c>
      <c r="V15" s="126">
        <v>296775.99808364955</v>
      </c>
      <c r="W15" s="126">
        <v>21229.311922910554</v>
      </c>
      <c r="X15" s="85"/>
      <c r="Y15" s="85" t="s">
        <v>38</v>
      </c>
      <c r="Z15" s="42" t="s">
        <v>39</v>
      </c>
    </row>
    <row r="16" spans="1:26" x14ac:dyDescent="0.2">
      <c r="A16" s="86" t="s">
        <v>28</v>
      </c>
      <c r="B16" s="86" t="s">
        <v>43</v>
      </c>
      <c r="C16" s="86">
        <v>15</v>
      </c>
      <c r="D16" s="86" t="s">
        <v>43</v>
      </c>
      <c r="E16" s="92">
        <v>43951</v>
      </c>
      <c r="F16" s="92">
        <v>44378</v>
      </c>
      <c r="G16" s="92">
        <v>46844</v>
      </c>
      <c r="H16" s="86" t="s">
        <v>36</v>
      </c>
      <c r="I16" s="86" t="s">
        <v>30</v>
      </c>
      <c r="J16" s="102">
        <v>4.4999999999999997E-3</v>
      </c>
      <c r="K16" s="86" t="s">
        <v>37</v>
      </c>
      <c r="L16" s="86" t="s">
        <v>34</v>
      </c>
      <c r="M16" s="86" t="s">
        <v>26</v>
      </c>
      <c r="N16" s="109">
        <v>2712046.42</v>
      </c>
      <c r="O16" s="86" t="s">
        <v>26</v>
      </c>
      <c r="P16" s="109">
        <v>2508622.0499999998</v>
      </c>
      <c r="Q16" s="86"/>
      <c r="R16" s="119">
        <v>0.11581962893725602</v>
      </c>
      <c r="S16" s="126">
        <v>290547.67497481848</v>
      </c>
      <c r="T16" s="126">
        <v>290547.67497481848</v>
      </c>
      <c r="U16" s="126">
        <v>0</v>
      </c>
      <c r="V16" s="126">
        <v>271092.40508577263</v>
      </c>
      <c r="W16" s="126">
        <v>19455.26988904583</v>
      </c>
      <c r="X16" s="85"/>
      <c r="Y16" s="85" t="s">
        <v>38</v>
      </c>
      <c r="Z16" s="42" t="s">
        <v>39</v>
      </c>
    </row>
    <row r="17" spans="1:26" x14ac:dyDescent="0.2">
      <c r="A17" s="86" t="s">
        <v>28</v>
      </c>
      <c r="B17" s="86" t="s">
        <v>44</v>
      </c>
      <c r="C17" s="86">
        <v>13</v>
      </c>
      <c r="D17" s="86" t="s">
        <v>44</v>
      </c>
      <c r="E17" s="92">
        <v>43951</v>
      </c>
      <c r="F17" s="92">
        <v>44470</v>
      </c>
      <c r="G17" s="92">
        <v>46844</v>
      </c>
      <c r="H17" s="86" t="s">
        <v>36</v>
      </c>
      <c r="I17" s="86" t="s">
        <v>30</v>
      </c>
      <c r="J17" s="102">
        <v>4.4999999999999997E-3</v>
      </c>
      <c r="K17" s="86" t="s">
        <v>37</v>
      </c>
      <c r="L17" s="86" t="s">
        <v>34</v>
      </c>
      <c r="M17" s="86" t="s">
        <v>26</v>
      </c>
      <c r="N17" s="109">
        <v>2412176.23</v>
      </c>
      <c r="O17" s="86" t="s">
        <v>26</v>
      </c>
      <c r="P17" s="109">
        <v>2222412.4900000002</v>
      </c>
      <c r="Q17" s="86"/>
      <c r="R17" s="119">
        <v>0.11361873259269309</v>
      </c>
      <c r="S17" s="126">
        <v>252507.69041197124</v>
      </c>
      <c r="T17" s="126">
        <v>252507.69041197124</v>
      </c>
      <c r="U17" s="126">
        <v>0</v>
      </c>
      <c r="V17" s="126">
        <v>235272.07901417767</v>
      </c>
      <c r="W17" s="126">
        <v>17235.611397793611</v>
      </c>
      <c r="X17" s="85"/>
      <c r="Y17" s="85" t="s">
        <v>38</v>
      </c>
      <c r="Z17" s="42" t="s">
        <v>39</v>
      </c>
    </row>
    <row r="18" spans="1:26" x14ac:dyDescent="0.2">
      <c r="A18" s="86" t="s">
        <v>28</v>
      </c>
      <c r="B18" s="86" t="s">
        <v>45</v>
      </c>
      <c r="C18" s="86">
        <v>14</v>
      </c>
      <c r="D18" s="86" t="s">
        <v>45</v>
      </c>
      <c r="E18" s="92">
        <v>43951</v>
      </c>
      <c r="F18" s="92">
        <v>44470</v>
      </c>
      <c r="G18" s="92">
        <v>46844</v>
      </c>
      <c r="H18" s="86" t="s">
        <v>36</v>
      </c>
      <c r="I18" s="86" t="s">
        <v>30</v>
      </c>
      <c r="J18" s="102">
        <v>4.4999999999999997E-3</v>
      </c>
      <c r="K18" s="86" t="s">
        <v>37</v>
      </c>
      <c r="L18" s="86" t="s">
        <v>34</v>
      </c>
      <c r="M18" s="86" t="s">
        <v>26</v>
      </c>
      <c r="N18" s="109">
        <v>3594357.38</v>
      </c>
      <c r="O18" s="86" t="s">
        <v>26</v>
      </c>
      <c r="P18" s="109">
        <v>3355907.25</v>
      </c>
      <c r="Q18" s="86"/>
      <c r="R18" s="119">
        <v>0.11583001068402608</v>
      </c>
      <c r="S18" s="126">
        <v>388714.7726221006</v>
      </c>
      <c r="T18" s="126">
        <v>388714.7726221006</v>
      </c>
      <c r="U18" s="126">
        <v>0</v>
      </c>
      <c r="V18" s="126">
        <v>362688.50004295481</v>
      </c>
      <c r="W18" s="126">
        <v>26026.272579145832</v>
      </c>
      <c r="X18" s="85"/>
      <c r="Y18" s="85" t="s">
        <v>38</v>
      </c>
      <c r="Z18" s="42" t="s">
        <v>39</v>
      </c>
    </row>
    <row r="19" spans="1:26" x14ac:dyDescent="0.2">
      <c r="A19" s="86" t="s">
        <v>28</v>
      </c>
      <c r="B19" s="86" t="s">
        <v>46</v>
      </c>
      <c r="C19" s="86">
        <v>11</v>
      </c>
      <c r="D19" s="86" t="s">
        <v>46</v>
      </c>
      <c r="E19" s="92">
        <v>43951</v>
      </c>
      <c r="F19" s="92">
        <v>44562</v>
      </c>
      <c r="G19" s="92">
        <v>46844</v>
      </c>
      <c r="H19" s="86" t="s">
        <v>36</v>
      </c>
      <c r="I19" s="86" t="s">
        <v>30</v>
      </c>
      <c r="J19" s="102">
        <v>4.4999999999999997E-3</v>
      </c>
      <c r="K19" s="86" t="s">
        <v>37</v>
      </c>
      <c r="L19" s="86" t="s">
        <v>34</v>
      </c>
      <c r="M19" s="86" t="s">
        <v>26</v>
      </c>
      <c r="N19" s="109">
        <v>3637301.24</v>
      </c>
      <c r="O19" s="86" t="s">
        <v>26</v>
      </c>
      <c r="P19" s="109">
        <v>3424841.77</v>
      </c>
      <c r="Q19" s="86"/>
      <c r="R19" s="119">
        <v>0.11565262767966018</v>
      </c>
      <c r="S19" s="126">
        <v>396091.95008755836</v>
      </c>
      <c r="T19" s="126">
        <v>396091.95008755836</v>
      </c>
      <c r="U19" s="126">
        <v>0</v>
      </c>
      <c r="V19" s="126">
        <v>369531.06541279145</v>
      </c>
      <c r="W19" s="126">
        <v>26560.884674766941</v>
      </c>
      <c r="X19" s="85"/>
      <c r="Y19" s="85" t="s">
        <v>38</v>
      </c>
      <c r="Z19" s="42" t="s">
        <v>39</v>
      </c>
    </row>
    <row r="20" spans="1:26" x14ac:dyDescent="0.2">
      <c r="A20" s="86" t="s">
        <v>28</v>
      </c>
      <c r="B20" s="86" t="s">
        <v>47</v>
      </c>
      <c r="C20" s="86">
        <v>8</v>
      </c>
      <c r="D20" s="86" t="s">
        <v>47</v>
      </c>
      <c r="E20" s="92">
        <v>43951</v>
      </c>
      <c r="F20" s="92">
        <v>44562</v>
      </c>
      <c r="G20" s="92">
        <v>46844</v>
      </c>
      <c r="H20" s="86" t="s">
        <v>36</v>
      </c>
      <c r="I20" s="86" t="s">
        <v>30</v>
      </c>
      <c r="J20" s="102">
        <v>4.4999999999999997E-3</v>
      </c>
      <c r="K20" s="86" t="s">
        <v>37</v>
      </c>
      <c r="L20" s="86" t="s">
        <v>34</v>
      </c>
      <c r="M20" s="86" t="s">
        <v>26</v>
      </c>
      <c r="N20" s="109">
        <v>2965388.91</v>
      </c>
      <c r="O20" s="86" t="s">
        <v>26</v>
      </c>
      <c r="P20" s="109">
        <v>2809812.56</v>
      </c>
      <c r="Q20" s="86"/>
      <c r="R20" s="119">
        <v>0.11684964879468057</v>
      </c>
      <c r="S20" s="126">
        <v>328325.61081488233</v>
      </c>
      <c r="T20" s="126">
        <v>328325.61081488233</v>
      </c>
      <c r="U20" s="126">
        <v>0</v>
      </c>
      <c r="V20" s="126">
        <v>306534.49975754682</v>
      </c>
      <c r="W20" s="126">
        <v>21791.111057335551</v>
      </c>
      <c r="X20" s="85"/>
      <c r="Y20" s="85" t="s">
        <v>38</v>
      </c>
      <c r="Z20" s="42" t="s">
        <v>39</v>
      </c>
    </row>
    <row r="21" spans="1:26" x14ac:dyDescent="0.2">
      <c r="A21" s="86" t="s">
        <v>28</v>
      </c>
      <c r="B21" s="86" t="s">
        <v>48</v>
      </c>
      <c r="C21" s="86">
        <v>7</v>
      </c>
      <c r="D21" s="86" t="s">
        <v>48</v>
      </c>
      <c r="E21" s="92">
        <v>43951</v>
      </c>
      <c r="F21" s="92">
        <v>44652</v>
      </c>
      <c r="G21" s="92">
        <v>46844</v>
      </c>
      <c r="H21" s="86" t="s">
        <v>36</v>
      </c>
      <c r="I21" s="86" t="s">
        <v>30</v>
      </c>
      <c r="J21" s="102">
        <v>4.4999999999999997E-3</v>
      </c>
      <c r="K21" s="86" t="s">
        <v>37</v>
      </c>
      <c r="L21" s="86" t="s">
        <v>34</v>
      </c>
      <c r="M21" s="86" t="s">
        <v>26</v>
      </c>
      <c r="N21" s="109">
        <v>2966541.05</v>
      </c>
      <c r="O21" s="86" t="s">
        <v>26</v>
      </c>
      <c r="P21" s="109">
        <v>2829154.15</v>
      </c>
      <c r="Q21" s="86"/>
      <c r="R21" s="119">
        <v>0.1163527498569237</v>
      </c>
      <c r="S21" s="126">
        <v>329179.86512162758</v>
      </c>
      <c r="T21" s="126">
        <v>329179.86512162758</v>
      </c>
      <c r="U21" s="126">
        <v>0</v>
      </c>
      <c r="V21" s="126">
        <v>307238.75304937892</v>
      </c>
      <c r="W21" s="126">
        <v>21941.112072248608</v>
      </c>
      <c r="X21" s="85"/>
      <c r="Y21" s="85" t="s">
        <v>38</v>
      </c>
      <c r="Z21" s="42" t="s">
        <v>39</v>
      </c>
    </row>
    <row r="22" spans="1:26" x14ac:dyDescent="0.2">
      <c r="A22" s="86" t="s">
        <v>28</v>
      </c>
      <c r="B22" s="86" t="s">
        <v>49</v>
      </c>
      <c r="C22" s="86">
        <v>88</v>
      </c>
      <c r="D22" s="86" t="s">
        <v>49</v>
      </c>
      <c r="E22" s="92">
        <v>44760</v>
      </c>
      <c r="F22" s="92">
        <v>45138</v>
      </c>
      <c r="G22" s="92">
        <v>46325</v>
      </c>
      <c r="H22" s="86" t="s">
        <v>29</v>
      </c>
      <c r="I22" s="86" t="s">
        <v>30</v>
      </c>
      <c r="J22" s="102">
        <v>1.992E-2</v>
      </c>
      <c r="K22" s="86"/>
      <c r="L22" s="86"/>
      <c r="M22" s="86" t="s">
        <v>26</v>
      </c>
      <c r="N22" s="109">
        <v>200000000</v>
      </c>
      <c r="O22" s="86" t="s">
        <v>26</v>
      </c>
      <c r="P22" s="109">
        <v>200000000</v>
      </c>
      <c r="Q22" s="86"/>
      <c r="R22" s="134">
        <v>-6.2136531161791707E-2</v>
      </c>
      <c r="S22" s="133">
        <v>-12427306.232358342</v>
      </c>
      <c r="T22" s="126">
        <v>0</v>
      </c>
      <c r="U22" s="133">
        <v>-12427306.232358342</v>
      </c>
      <c r="V22" s="133">
        <v>-11752239.565691676</v>
      </c>
      <c r="W22" s="133">
        <v>-675066.66666666663</v>
      </c>
      <c r="X22" s="85"/>
      <c r="Y22" s="85" t="s">
        <v>31</v>
      </c>
    </row>
    <row r="23" spans="1:26" x14ac:dyDescent="0.2">
      <c r="A23" s="86" t="s">
        <v>28</v>
      </c>
      <c r="B23" s="86" t="s">
        <v>49</v>
      </c>
      <c r="C23" s="86">
        <v>87</v>
      </c>
      <c r="D23" s="86" t="s">
        <v>49</v>
      </c>
      <c r="E23" s="92">
        <v>44760</v>
      </c>
      <c r="F23" s="92">
        <v>45138</v>
      </c>
      <c r="G23" s="92">
        <v>46325</v>
      </c>
      <c r="H23" s="86" t="s">
        <v>32</v>
      </c>
      <c r="I23" s="86" t="s">
        <v>33</v>
      </c>
      <c r="J23" s="102">
        <v>0</v>
      </c>
      <c r="K23" s="86"/>
      <c r="L23" s="86" t="s">
        <v>34</v>
      </c>
      <c r="M23" s="86" t="s">
        <v>26</v>
      </c>
      <c r="N23" s="109">
        <v>200000000</v>
      </c>
      <c r="O23" s="86" t="s">
        <v>26</v>
      </c>
      <c r="P23" s="109">
        <v>200000000</v>
      </c>
      <c r="Q23" s="86"/>
      <c r="R23" s="119">
        <v>0.10694609054249761</v>
      </c>
      <c r="S23" s="126">
        <v>21389218.108499523</v>
      </c>
      <c r="T23" s="126">
        <v>21207459.974810585</v>
      </c>
      <c r="U23" s="126">
        <v>181758.13368893787</v>
      </c>
      <c r="V23" s="126">
        <v>20155503.242696233</v>
      </c>
      <c r="W23" s="126">
        <v>1233714.865803292</v>
      </c>
      <c r="X23" s="85"/>
      <c r="Y23" s="85" t="s">
        <v>31</v>
      </c>
    </row>
    <row r="24" spans="1:26" x14ac:dyDescent="0.2">
      <c r="A24" s="86" t="s">
        <v>28</v>
      </c>
      <c r="B24" s="86" t="s">
        <v>50</v>
      </c>
      <c r="C24" s="86">
        <v>89</v>
      </c>
      <c r="D24" s="86" t="s">
        <v>50</v>
      </c>
      <c r="E24" s="92">
        <v>44764</v>
      </c>
      <c r="F24" s="92">
        <v>45138</v>
      </c>
      <c r="G24" s="92">
        <v>46325</v>
      </c>
      <c r="H24" s="86" t="s">
        <v>32</v>
      </c>
      <c r="I24" s="86" t="s">
        <v>33</v>
      </c>
      <c r="J24" s="102">
        <v>0</v>
      </c>
      <c r="K24" s="86"/>
      <c r="L24" s="86" t="s">
        <v>34</v>
      </c>
      <c r="M24" s="86" t="s">
        <v>26</v>
      </c>
      <c r="N24" s="109">
        <v>200000000</v>
      </c>
      <c r="O24" s="86" t="s">
        <v>26</v>
      </c>
      <c r="P24" s="109">
        <v>200000000</v>
      </c>
      <c r="Q24" s="86"/>
      <c r="R24" s="119">
        <v>0.10694609054249761</v>
      </c>
      <c r="S24" s="126">
        <v>21389218.108499523</v>
      </c>
      <c r="T24" s="126">
        <v>21207459.974810585</v>
      </c>
      <c r="U24" s="126">
        <v>181758.13368893787</v>
      </c>
      <c r="V24" s="126">
        <v>20155503.242696233</v>
      </c>
      <c r="W24" s="126">
        <v>1233714.865803292</v>
      </c>
      <c r="X24" s="85"/>
      <c r="Y24" s="85" t="s">
        <v>31</v>
      </c>
    </row>
    <row r="25" spans="1:26" x14ac:dyDescent="0.2">
      <c r="A25" s="87" t="s">
        <v>28</v>
      </c>
      <c r="B25" s="87" t="s">
        <v>50</v>
      </c>
      <c r="C25" s="87">
        <v>90</v>
      </c>
      <c r="D25" s="87" t="s">
        <v>50</v>
      </c>
      <c r="E25" s="93">
        <v>44764</v>
      </c>
      <c r="F25" s="93">
        <v>45138</v>
      </c>
      <c r="G25" s="93">
        <v>46325</v>
      </c>
      <c r="H25" s="87" t="s">
        <v>29</v>
      </c>
      <c r="I25" s="87" t="s">
        <v>30</v>
      </c>
      <c r="J25" s="103">
        <v>1.7950000000000001E-2</v>
      </c>
      <c r="K25" s="87"/>
      <c r="L25" s="87"/>
      <c r="M25" s="87" t="s">
        <v>26</v>
      </c>
      <c r="N25" s="110">
        <v>200000000</v>
      </c>
      <c r="O25" s="87" t="s">
        <v>26</v>
      </c>
      <c r="P25" s="110">
        <v>200000000</v>
      </c>
      <c r="Q25" s="87"/>
      <c r="R25" s="136">
        <v>-5.5991502728622557E-2</v>
      </c>
      <c r="S25" s="135">
        <v>-11198300.545724511</v>
      </c>
      <c r="T25" s="127">
        <v>0</v>
      </c>
      <c r="U25" s="135">
        <v>-11198300.545724511</v>
      </c>
      <c r="V25" s="135">
        <v>-10589994.990168955</v>
      </c>
      <c r="W25" s="135">
        <v>-608305.5555555555</v>
      </c>
      <c r="X25" s="85"/>
      <c r="Y25" s="85" t="s">
        <v>31</v>
      </c>
    </row>
    <row r="26" spans="1:26" s="32" customFormat="1" x14ac:dyDescent="0.2">
      <c r="A26" s="88"/>
      <c r="B26" s="88"/>
      <c r="C26" s="88"/>
      <c r="D26" s="88"/>
      <c r="E26" s="94"/>
      <c r="F26" s="94"/>
      <c r="G26" s="94"/>
      <c r="H26" s="88"/>
      <c r="I26" s="88"/>
      <c r="J26" s="104"/>
      <c r="K26" s="88"/>
      <c r="L26" s="88"/>
      <c r="M26" s="88"/>
      <c r="N26" s="111"/>
      <c r="O26" s="88"/>
      <c r="P26" s="111">
        <v>816890140.63999999</v>
      </c>
      <c r="Q26" s="88"/>
      <c r="R26" s="121"/>
      <c r="S26" s="128">
        <v>56255695.193903014</v>
      </c>
      <c r="T26" s="128">
        <v>80792617.574028373</v>
      </c>
      <c r="U26" s="137">
        <v>-24536922.380125351</v>
      </c>
      <c r="V26" s="128">
        <v>52879690.177617103</v>
      </c>
      <c r="W26" s="128">
        <v>3376005.0162859191</v>
      </c>
      <c r="X26" s="84"/>
      <c r="Y26" s="84"/>
      <c r="Z26" s="41"/>
    </row>
    <row r="27" spans="1:26" s="32" customFormat="1" x14ac:dyDescent="0.2">
      <c r="A27" s="88" t="s">
        <v>52</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52</v>
      </c>
      <c r="B28" s="86" t="s">
        <v>51</v>
      </c>
      <c r="C28" s="86">
        <v>19</v>
      </c>
      <c r="D28" s="86" t="s">
        <v>51</v>
      </c>
      <c r="E28" s="92">
        <v>43951</v>
      </c>
      <c r="F28" s="92">
        <v>43951</v>
      </c>
      <c r="G28" s="92">
        <v>46844</v>
      </c>
      <c r="H28" s="86" t="s">
        <v>36</v>
      </c>
      <c r="I28" s="86" t="s">
        <v>30</v>
      </c>
      <c r="J28" s="102">
        <v>4.0000000000000001E-3</v>
      </c>
      <c r="K28" s="86" t="s">
        <v>37</v>
      </c>
      <c r="L28" s="86" t="s">
        <v>34</v>
      </c>
      <c r="M28" s="86" t="s">
        <v>26</v>
      </c>
      <c r="N28" s="109">
        <v>3588204.3</v>
      </c>
      <c r="O28" s="86" t="s">
        <v>26</v>
      </c>
      <c r="P28" s="109">
        <v>3154683.99</v>
      </c>
      <c r="Q28" s="86"/>
      <c r="R28" s="119">
        <v>0.1169399133436302</v>
      </c>
      <c r="S28" s="126">
        <v>368908.47241713759</v>
      </c>
      <c r="T28" s="126">
        <v>368908.47241713759</v>
      </c>
      <c r="U28" s="126">
        <v>0</v>
      </c>
      <c r="V28" s="126">
        <v>344052.80489003845</v>
      </c>
      <c r="W28" s="126">
        <v>24855.667527099165</v>
      </c>
      <c r="X28" s="85"/>
      <c r="Y28" s="85" t="s">
        <v>38</v>
      </c>
      <c r="Z28" s="42" t="s">
        <v>39</v>
      </c>
    </row>
    <row r="29" spans="1:26" x14ac:dyDescent="0.2">
      <c r="A29" s="86" t="s">
        <v>52</v>
      </c>
      <c r="B29" s="86" t="s">
        <v>53</v>
      </c>
      <c r="C29" s="86">
        <v>20</v>
      </c>
      <c r="D29" s="86" t="s">
        <v>53</v>
      </c>
      <c r="E29" s="92">
        <v>43951</v>
      </c>
      <c r="F29" s="92">
        <v>43951</v>
      </c>
      <c r="G29" s="92">
        <v>46844</v>
      </c>
      <c r="H29" s="86" t="s">
        <v>36</v>
      </c>
      <c r="I29" s="86" t="s">
        <v>30</v>
      </c>
      <c r="J29" s="102">
        <v>4.0000000000000001E-3</v>
      </c>
      <c r="K29" s="86" t="s">
        <v>37</v>
      </c>
      <c r="L29" s="86" t="s">
        <v>34</v>
      </c>
      <c r="M29" s="86" t="s">
        <v>26</v>
      </c>
      <c r="N29" s="109">
        <v>2548768.5</v>
      </c>
      <c r="O29" s="86" t="s">
        <v>26</v>
      </c>
      <c r="P29" s="109">
        <v>2250874.0499999998</v>
      </c>
      <c r="Q29" s="86"/>
      <c r="R29" s="119">
        <v>0.11738637576253719</v>
      </c>
      <c r="S29" s="126">
        <v>264221.94702744391</v>
      </c>
      <c r="T29" s="126">
        <v>264221.94702744391</v>
      </c>
      <c r="U29" s="126">
        <v>0</v>
      </c>
      <c r="V29" s="126">
        <v>246487.37291177313</v>
      </c>
      <c r="W29" s="126">
        <v>17734.574115670825</v>
      </c>
      <c r="X29" s="85"/>
      <c r="Y29" s="85" t="s">
        <v>38</v>
      </c>
      <c r="Z29" s="42" t="s">
        <v>39</v>
      </c>
    </row>
    <row r="30" spans="1:26" x14ac:dyDescent="0.2">
      <c r="A30" s="86" t="s">
        <v>52</v>
      </c>
      <c r="B30" s="86" t="s">
        <v>54</v>
      </c>
      <c r="C30" s="86">
        <v>26</v>
      </c>
      <c r="D30" s="86" t="s">
        <v>54</v>
      </c>
      <c r="E30" s="92">
        <v>43951</v>
      </c>
      <c r="F30" s="92">
        <v>44197</v>
      </c>
      <c r="G30" s="92">
        <v>46844</v>
      </c>
      <c r="H30" s="86" t="s">
        <v>36</v>
      </c>
      <c r="I30" s="86" t="s">
        <v>30</v>
      </c>
      <c r="J30" s="102">
        <v>4.0000000000000001E-3</v>
      </c>
      <c r="K30" s="86" t="s">
        <v>37</v>
      </c>
      <c r="L30" s="86" t="s">
        <v>34</v>
      </c>
      <c r="M30" s="86" t="s">
        <v>26</v>
      </c>
      <c r="N30" s="109">
        <v>1800947.8</v>
      </c>
      <c r="O30" s="86" t="s">
        <v>26</v>
      </c>
      <c r="P30" s="109">
        <v>1596459.87</v>
      </c>
      <c r="Q30" s="86"/>
      <c r="R30" s="119">
        <v>0.11483254370742785</v>
      </c>
      <c r="S30" s="126">
        <v>183325.54779892959</v>
      </c>
      <c r="T30" s="126">
        <v>183325.54779892959</v>
      </c>
      <c r="U30" s="126">
        <v>0</v>
      </c>
      <c r="V30" s="126">
        <v>170747.0848293071</v>
      </c>
      <c r="W30" s="126">
        <v>12578.462969622502</v>
      </c>
      <c r="X30" s="85"/>
      <c r="Y30" s="85" t="s">
        <v>38</v>
      </c>
      <c r="Z30" s="42" t="s">
        <v>39</v>
      </c>
    </row>
    <row r="31" spans="1:26" x14ac:dyDescent="0.2">
      <c r="A31" s="86" t="s">
        <v>52</v>
      </c>
      <c r="B31" s="86" t="s">
        <v>55</v>
      </c>
      <c r="C31" s="86">
        <v>22</v>
      </c>
      <c r="D31" s="86" t="s">
        <v>55</v>
      </c>
      <c r="E31" s="92">
        <v>43951</v>
      </c>
      <c r="F31" s="92">
        <v>44287</v>
      </c>
      <c r="G31" s="92">
        <v>46844</v>
      </c>
      <c r="H31" s="86" t="s">
        <v>36</v>
      </c>
      <c r="I31" s="86" t="s">
        <v>30</v>
      </c>
      <c r="J31" s="102">
        <v>4.0000000000000001E-3</v>
      </c>
      <c r="K31" s="86" t="s">
        <v>37</v>
      </c>
      <c r="L31" s="86" t="s">
        <v>34</v>
      </c>
      <c r="M31" s="86" t="s">
        <v>26</v>
      </c>
      <c r="N31" s="109">
        <v>2978511.5</v>
      </c>
      <c r="O31" s="86" t="s">
        <v>26</v>
      </c>
      <c r="P31" s="109">
        <v>2737372.46</v>
      </c>
      <c r="Q31" s="86"/>
      <c r="R31" s="119">
        <v>0.11820622561285765</v>
      </c>
      <c r="S31" s="126">
        <v>323574.46659318317</v>
      </c>
      <c r="T31" s="126">
        <v>323574.46659318317</v>
      </c>
      <c r="U31" s="126">
        <v>0</v>
      </c>
      <c r="V31" s="126">
        <v>302006.78501896706</v>
      </c>
      <c r="W31" s="126">
        <v>21567.681574216109</v>
      </c>
      <c r="X31" s="85"/>
      <c r="Y31" s="85" t="s">
        <v>38</v>
      </c>
      <c r="Z31" s="42" t="s">
        <v>39</v>
      </c>
    </row>
    <row r="32" spans="1:26" x14ac:dyDescent="0.2">
      <c r="A32" s="86" t="s">
        <v>52</v>
      </c>
      <c r="B32" s="86" t="s">
        <v>56</v>
      </c>
      <c r="C32" s="86">
        <v>25</v>
      </c>
      <c r="D32" s="86" t="s">
        <v>56</v>
      </c>
      <c r="E32" s="92">
        <v>43951</v>
      </c>
      <c r="F32" s="92">
        <v>44378</v>
      </c>
      <c r="G32" s="92">
        <v>46844</v>
      </c>
      <c r="H32" s="86" t="s">
        <v>36</v>
      </c>
      <c r="I32" s="86" t="s">
        <v>30</v>
      </c>
      <c r="J32" s="102">
        <v>4.0000000000000001E-3</v>
      </c>
      <c r="K32" s="86" t="s">
        <v>37</v>
      </c>
      <c r="L32" s="86" t="s">
        <v>34</v>
      </c>
      <c r="M32" s="86" t="s">
        <v>26</v>
      </c>
      <c r="N32" s="109">
        <v>2712046.42</v>
      </c>
      <c r="O32" s="86" t="s">
        <v>26</v>
      </c>
      <c r="P32" s="109">
        <v>2508622.0499999998</v>
      </c>
      <c r="Q32" s="86"/>
      <c r="R32" s="119">
        <v>0.11784741560612406</v>
      </c>
      <c r="S32" s="126">
        <v>295634.62532503693</v>
      </c>
      <c r="T32" s="126">
        <v>295634.62532503693</v>
      </c>
      <c r="U32" s="126">
        <v>0</v>
      </c>
      <c r="V32" s="126">
        <v>275869.26187703275</v>
      </c>
      <c r="W32" s="126">
        <v>19765.363448004162</v>
      </c>
      <c r="X32" s="85"/>
      <c r="Y32" s="85" t="s">
        <v>38</v>
      </c>
      <c r="Z32" s="42" t="s">
        <v>39</v>
      </c>
    </row>
    <row r="33" spans="1:26" x14ac:dyDescent="0.2">
      <c r="A33" s="86" t="s">
        <v>52</v>
      </c>
      <c r="B33" s="86" t="s">
        <v>57</v>
      </c>
      <c r="C33" s="86">
        <v>24</v>
      </c>
      <c r="D33" s="86" t="s">
        <v>57</v>
      </c>
      <c r="E33" s="92">
        <v>43951</v>
      </c>
      <c r="F33" s="92">
        <v>44470</v>
      </c>
      <c r="G33" s="92">
        <v>46844</v>
      </c>
      <c r="H33" s="86" t="s">
        <v>36</v>
      </c>
      <c r="I33" s="86" t="s">
        <v>30</v>
      </c>
      <c r="J33" s="102">
        <v>4.1000000000000003E-3</v>
      </c>
      <c r="K33" s="86" t="s">
        <v>37</v>
      </c>
      <c r="L33" s="86" t="s">
        <v>34</v>
      </c>
      <c r="M33" s="86" t="s">
        <v>26</v>
      </c>
      <c r="N33" s="109">
        <v>3594357.38</v>
      </c>
      <c r="O33" s="86" t="s">
        <v>26</v>
      </c>
      <c r="P33" s="109">
        <v>3355907.25</v>
      </c>
      <c r="Q33" s="86"/>
      <c r="R33" s="119">
        <v>0.11745239813298503</v>
      </c>
      <c r="S33" s="126">
        <v>394159.35442437092</v>
      </c>
      <c r="T33" s="126">
        <v>394159.35442437092</v>
      </c>
      <c r="U33" s="126">
        <v>0</v>
      </c>
      <c r="V33" s="126">
        <v>367801.21990605845</v>
      </c>
      <c r="W33" s="126">
        <v>26358.134518312501</v>
      </c>
      <c r="X33" s="85"/>
      <c r="Y33" s="85" t="s">
        <v>38</v>
      </c>
      <c r="Z33" s="42" t="s">
        <v>39</v>
      </c>
    </row>
    <row r="34" spans="1:26" x14ac:dyDescent="0.2">
      <c r="A34" s="86" t="s">
        <v>52</v>
      </c>
      <c r="B34" s="86" t="s">
        <v>58</v>
      </c>
      <c r="C34" s="86">
        <v>23</v>
      </c>
      <c r="D34" s="86" t="s">
        <v>58</v>
      </c>
      <c r="E34" s="92">
        <v>43951</v>
      </c>
      <c r="F34" s="92">
        <v>44470</v>
      </c>
      <c r="G34" s="92">
        <v>46844</v>
      </c>
      <c r="H34" s="86" t="s">
        <v>36</v>
      </c>
      <c r="I34" s="86" t="s">
        <v>30</v>
      </c>
      <c r="J34" s="102">
        <v>4.0000000000000001E-3</v>
      </c>
      <c r="K34" s="86" t="s">
        <v>37</v>
      </c>
      <c r="L34" s="86" t="s">
        <v>34</v>
      </c>
      <c r="M34" s="86" t="s">
        <v>26</v>
      </c>
      <c r="N34" s="109">
        <v>2412176.23</v>
      </c>
      <c r="O34" s="86" t="s">
        <v>26</v>
      </c>
      <c r="P34" s="109">
        <v>2222412.4900000002</v>
      </c>
      <c r="Q34" s="86"/>
      <c r="R34" s="119">
        <v>0.115604619790326</v>
      </c>
      <c r="S34" s="126">
        <v>256921.15092372173</v>
      </c>
      <c r="T34" s="126">
        <v>256921.15092372173</v>
      </c>
      <c r="U34" s="126">
        <v>0</v>
      </c>
      <c r="V34" s="126">
        <v>239410.82464869204</v>
      </c>
      <c r="W34" s="126">
        <v>17510.326275029722</v>
      </c>
      <c r="X34" s="85"/>
      <c r="Y34" s="85" t="s">
        <v>38</v>
      </c>
      <c r="Z34" s="42" t="s">
        <v>39</v>
      </c>
    </row>
    <row r="35" spans="1:26" x14ac:dyDescent="0.2">
      <c r="A35" s="86" t="s">
        <v>52</v>
      </c>
      <c r="B35" s="86" t="s">
        <v>59</v>
      </c>
      <c r="C35" s="86">
        <v>21</v>
      </c>
      <c r="D35" s="86" t="s">
        <v>59</v>
      </c>
      <c r="E35" s="92">
        <v>43951</v>
      </c>
      <c r="F35" s="92">
        <v>44562</v>
      </c>
      <c r="G35" s="92">
        <v>46844</v>
      </c>
      <c r="H35" s="86" t="s">
        <v>36</v>
      </c>
      <c r="I35" s="86" t="s">
        <v>30</v>
      </c>
      <c r="J35" s="102">
        <v>4.1999999999999997E-3</v>
      </c>
      <c r="K35" s="86" t="s">
        <v>37</v>
      </c>
      <c r="L35" s="86" t="s">
        <v>34</v>
      </c>
      <c r="M35" s="86" t="s">
        <v>26</v>
      </c>
      <c r="N35" s="109">
        <v>3637301.24</v>
      </c>
      <c r="O35" s="86" t="s">
        <v>26</v>
      </c>
      <c r="P35" s="109">
        <v>3424841.77</v>
      </c>
      <c r="Q35" s="86"/>
      <c r="R35" s="119">
        <v>0.11565262767966018</v>
      </c>
      <c r="S35" s="126">
        <v>396091.95008755836</v>
      </c>
      <c r="T35" s="126">
        <v>396091.95008755836</v>
      </c>
      <c r="U35" s="126">
        <v>0</v>
      </c>
      <c r="V35" s="126">
        <v>369531.06541279145</v>
      </c>
      <c r="W35" s="126">
        <v>26560.884674766941</v>
      </c>
      <c r="X35" s="85"/>
      <c r="Y35" s="85" t="s">
        <v>38</v>
      </c>
      <c r="Z35" s="42" t="s">
        <v>39</v>
      </c>
    </row>
    <row r="36" spans="1:26" x14ac:dyDescent="0.2">
      <c r="A36" s="86" t="s">
        <v>52</v>
      </c>
      <c r="B36" s="86" t="s">
        <v>60</v>
      </c>
      <c r="C36" s="86">
        <v>18</v>
      </c>
      <c r="D36" s="86" t="s">
        <v>60</v>
      </c>
      <c r="E36" s="92">
        <v>43951</v>
      </c>
      <c r="F36" s="92">
        <v>44562</v>
      </c>
      <c r="G36" s="92">
        <v>46844</v>
      </c>
      <c r="H36" s="86" t="s">
        <v>36</v>
      </c>
      <c r="I36" s="86" t="s">
        <v>30</v>
      </c>
      <c r="J36" s="102">
        <v>4.1000000000000003E-3</v>
      </c>
      <c r="K36" s="86" t="s">
        <v>37</v>
      </c>
      <c r="L36" s="86" t="s">
        <v>34</v>
      </c>
      <c r="M36" s="86" t="s">
        <v>26</v>
      </c>
      <c r="N36" s="109">
        <v>2965388.91</v>
      </c>
      <c r="O36" s="86" t="s">
        <v>26</v>
      </c>
      <c r="P36" s="109">
        <v>2809812.56</v>
      </c>
      <c r="Q36" s="86"/>
      <c r="R36" s="119">
        <v>0.11848756529735374</v>
      </c>
      <c r="S36" s="126">
        <v>332927.84917632467</v>
      </c>
      <c r="T36" s="126">
        <v>332927.84917632467</v>
      </c>
      <c r="U36" s="126">
        <v>0</v>
      </c>
      <c r="V36" s="126">
        <v>310858.87887694465</v>
      </c>
      <c r="W36" s="126">
        <v>22068.970299379995</v>
      </c>
      <c r="X36" s="85"/>
      <c r="Y36" s="85" t="s">
        <v>38</v>
      </c>
      <c r="Z36" s="42" t="s">
        <v>39</v>
      </c>
    </row>
    <row r="37" spans="1:26" x14ac:dyDescent="0.2">
      <c r="A37" s="86" t="s">
        <v>52</v>
      </c>
      <c r="B37" s="86" t="s">
        <v>61</v>
      </c>
      <c r="C37" s="86">
        <v>17</v>
      </c>
      <c r="D37" s="86" t="s">
        <v>61</v>
      </c>
      <c r="E37" s="92">
        <v>43951</v>
      </c>
      <c r="F37" s="92">
        <v>44652</v>
      </c>
      <c r="G37" s="92">
        <v>46844</v>
      </c>
      <c r="H37" s="86" t="s">
        <v>36</v>
      </c>
      <c r="I37" s="86" t="s">
        <v>30</v>
      </c>
      <c r="J37" s="102">
        <v>4.3E-3</v>
      </c>
      <c r="K37" s="86" t="s">
        <v>37</v>
      </c>
      <c r="L37" s="86" t="s">
        <v>34</v>
      </c>
      <c r="M37" s="86" t="s">
        <v>26</v>
      </c>
      <c r="N37" s="109">
        <v>2966541.05</v>
      </c>
      <c r="O37" s="86" t="s">
        <v>26</v>
      </c>
      <c r="P37" s="109">
        <v>2829154.15</v>
      </c>
      <c r="Q37" s="86"/>
      <c r="R37" s="119">
        <v>0.11716792423128521</v>
      </c>
      <c r="S37" s="126">
        <v>331486.1190858261</v>
      </c>
      <c r="T37" s="126">
        <v>331486.1190858261</v>
      </c>
      <c r="U37" s="126">
        <v>0</v>
      </c>
      <c r="V37" s="126">
        <v>309405.12105838303</v>
      </c>
      <c r="W37" s="126">
        <v>22080.998027443053</v>
      </c>
      <c r="X37" s="85"/>
      <c r="Y37" s="85" t="s">
        <v>38</v>
      </c>
      <c r="Z37" s="42" t="s">
        <v>39</v>
      </c>
    </row>
    <row r="38" spans="1:26" x14ac:dyDescent="0.2">
      <c r="A38" s="86" t="s">
        <v>52</v>
      </c>
      <c r="B38" s="86" t="s">
        <v>63</v>
      </c>
      <c r="C38" s="86">
        <v>59</v>
      </c>
      <c r="D38" s="86" t="s">
        <v>62</v>
      </c>
      <c r="E38" s="92">
        <v>44385</v>
      </c>
      <c r="F38" s="92">
        <v>44470</v>
      </c>
      <c r="G38" s="92">
        <v>47301</v>
      </c>
      <c r="H38" s="86" t="s">
        <v>32</v>
      </c>
      <c r="I38" s="86" t="s">
        <v>33</v>
      </c>
      <c r="J38" s="102">
        <v>0</v>
      </c>
      <c r="K38" s="86"/>
      <c r="L38" s="86" t="s">
        <v>34</v>
      </c>
      <c r="M38" s="86" t="s">
        <v>26</v>
      </c>
      <c r="N38" s="109">
        <v>1095189.6462334199</v>
      </c>
      <c r="O38" s="86" t="s">
        <v>26</v>
      </c>
      <c r="P38" s="109">
        <v>1021089.55577558</v>
      </c>
      <c r="Q38" s="86"/>
      <c r="R38" s="119">
        <v>0.16241016855177431</v>
      </c>
      <c r="S38" s="126">
        <v>165835.32685996831</v>
      </c>
      <c r="T38" s="126">
        <v>163038.0711422801</v>
      </c>
      <c r="U38" s="126">
        <v>2797.255717688211</v>
      </c>
      <c r="V38" s="126">
        <v>156885.09808899244</v>
      </c>
      <c r="W38" s="126">
        <v>8950.2287709758748</v>
      </c>
      <c r="X38" s="85"/>
      <c r="Y38" s="85" t="s">
        <v>64</v>
      </c>
    </row>
    <row r="39" spans="1:26" x14ac:dyDescent="0.2">
      <c r="A39" s="86" t="s">
        <v>52</v>
      </c>
      <c r="B39" s="86" t="s">
        <v>63</v>
      </c>
      <c r="C39" s="86">
        <v>60</v>
      </c>
      <c r="D39" s="86" t="s">
        <v>62</v>
      </c>
      <c r="E39" s="92">
        <v>44385</v>
      </c>
      <c r="F39" s="92">
        <v>44470</v>
      </c>
      <c r="G39" s="92">
        <v>47301</v>
      </c>
      <c r="H39" s="86" t="s">
        <v>29</v>
      </c>
      <c r="I39" s="86" t="s">
        <v>30</v>
      </c>
      <c r="J39" s="102">
        <v>3.5999999999999999E-3</v>
      </c>
      <c r="K39" s="86"/>
      <c r="L39" s="86"/>
      <c r="M39" s="86" t="s">
        <v>26</v>
      </c>
      <c r="N39" s="109">
        <v>1095189.6462334199</v>
      </c>
      <c r="O39" s="86" t="s">
        <v>26</v>
      </c>
      <c r="P39" s="109">
        <v>1021089.55577558</v>
      </c>
      <c r="Q39" s="86"/>
      <c r="R39" s="134">
        <v>-1.7569744618654574E-2</v>
      </c>
      <c r="S39" s="133">
        <v>-17940.282727752387</v>
      </c>
      <c r="T39" s="126">
        <v>0</v>
      </c>
      <c r="U39" s="133">
        <v>-17940.282727752387</v>
      </c>
      <c r="V39" s="133">
        <v>-17031.513023111747</v>
      </c>
      <c r="W39" s="133">
        <v>-908.76970464063982</v>
      </c>
      <c r="X39" s="85"/>
      <c r="Y39" s="85" t="s">
        <v>64</v>
      </c>
    </row>
    <row r="40" spans="1:26" x14ac:dyDescent="0.2">
      <c r="A40" s="86" t="s">
        <v>52</v>
      </c>
      <c r="B40" s="86" t="s">
        <v>65</v>
      </c>
      <c r="C40" s="86">
        <v>61</v>
      </c>
      <c r="D40" s="86" t="s">
        <v>62</v>
      </c>
      <c r="E40" s="92">
        <v>44385</v>
      </c>
      <c r="F40" s="92">
        <v>44470</v>
      </c>
      <c r="G40" s="92">
        <v>47301</v>
      </c>
      <c r="H40" s="86" t="s">
        <v>32</v>
      </c>
      <c r="I40" s="86" t="s">
        <v>33</v>
      </c>
      <c r="J40" s="102">
        <v>0</v>
      </c>
      <c r="K40" s="86"/>
      <c r="L40" s="86" t="s">
        <v>34</v>
      </c>
      <c r="M40" s="86" t="s">
        <v>26</v>
      </c>
      <c r="N40" s="109">
        <v>1642784.4693501401</v>
      </c>
      <c r="O40" s="86" t="s">
        <v>26</v>
      </c>
      <c r="P40" s="109">
        <v>1531634.33366337</v>
      </c>
      <c r="Q40" s="86"/>
      <c r="R40" s="119">
        <v>0.16241016855177423</v>
      </c>
      <c r="S40" s="126">
        <v>248752.99028995234</v>
      </c>
      <c r="T40" s="126">
        <v>244557.10671342001</v>
      </c>
      <c r="U40" s="126">
        <v>4195.8835765323311</v>
      </c>
      <c r="V40" s="126">
        <v>235327.64713348853</v>
      </c>
      <c r="W40" s="126">
        <v>13425.34315646381</v>
      </c>
      <c r="X40" s="85"/>
      <c r="Y40" s="85" t="s">
        <v>66</v>
      </c>
    </row>
    <row r="41" spans="1:26" x14ac:dyDescent="0.2">
      <c r="A41" s="86" t="s">
        <v>52</v>
      </c>
      <c r="B41" s="86" t="s">
        <v>67</v>
      </c>
      <c r="C41" s="86">
        <v>71</v>
      </c>
      <c r="D41" s="86" t="s">
        <v>62</v>
      </c>
      <c r="E41" s="92">
        <v>44385</v>
      </c>
      <c r="F41" s="92">
        <v>44470</v>
      </c>
      <c r="G41" s="92">
        <v>47301</v>
      </c>
      <c r="H41" s="86" t="s">
        <v>32</v>
      </c>
      <c r="I41" s="86" t="s">
        <v>33</v>
      </c>
      <c r="J41" s="102">
        <v>0</v>
      </c>
      <c r="K41" s="86"/>
      <c r="L41" s="86" t="s">
        <v>34</v>
      </c>
      <c r="M41" s="86" t="s">
        <v>26</v>
      </c>
      <c r="N41" s="109">
        <v>1787821.08775518</v>
      </c>
      <c r="O41" s="86" t="s">
        <v>26</v>
      </c>
      <c r="P41" s="109">
        <v>1671840.77957876</v>
      </c>
      <c r="Q41" s="86"/>
      <c r="R41" s="119">
        <v>0.16333910110719208</v>
      </c>
      <c r="S41" s="126">
        <v>273076.97013074189</v>
      </c>
      <c r="T41" s="126">
        <v>268454.38412475772</v>
      </c>
      <c r="U41" s="126">
        <v>4622.5860059841652</v>
      </c>
      <c r="V41" s="126">
        <v>258422.66546055948</v>
      </c>
      <c r="W41" s="126">
        <v>14654.304670182399</v>
      </c>
      <c r="X41" s="85"/>
      <c r="Y41" s="85" t="s">
        <v>68</v>
      </c>
    </row>
    <row r="42" spans="1:26" x14ac:dyDescent="0.2">
      <c r="A42" s="86" t="s">
        <v>52</v>
      </c>
      <c r="B42" s="86" t="s">
        <v>67</v>
      </c>
      <c r="C42" s="86">
        <v>72</v>
      </c>
      <c r="D42" s="86" t="s">
        <v>62</v>
      </c>
      <c r="E42" s="92">
        <v>44385</v>
      </c>
      <c r="F42" s="92">
        <v>44470</v>
      </c>
      <c r="G42" s="92">
        <v>47301</v>
      </c>
      <c r="H42" s="86" t="s">
        <v>29</v>
      </c>
      <c r="I42" s="86" t="s">
        <v>30</v>
      </c>
      <c r="J42" s="102">
        <v>3.7000000000000002E-3</v>
      </c>
      <c r="K42" s="86"/>
      <c r="L42" s="86"/>
      <c r="M42" s="86" t="s">
        <v>26</v>
      </c>
      <c r="N42" s="109">
        <v>1787821.08775518</v>
      </c>
      <c r="O42" s="86" t="s">
        <v>26</v>
      </c>
      <c r="P42" s="109">
        <v>1671840.77957876</v>
      </c>
      <c r="Q42" s="86"/>
      <c r="R42" s="134">
        <v>-1.8166044657717026E-2</v>
      </c>
      <c r="S42" s="133">
        <v>-30370.734262420203</v>
      </c>
      <c r="T42" s="126">
        <v>0</v>
      </c>
      <c r="U42" s="133">
        <v>-30370.734262420203</v>
      </c>
      <c r="V42" s="133">
        <v>-28841.464349321966</v>
      </c>
      <c r="W42" s="133">
        <v>-1529.2699130982357</v>
      </c>
      <c r="X42" s="85"/>
      <c r="Y42" s="85" t="s">
        <v>68</v>
      </c>
    </row>
    <row r="43" spans="1:26" x14ac:dyDescent="0.2">
      <c r="A43" s="86" t="s">
        <v>52</v>
      </c>
      <c r="B43" s="86" t="s">
        <v>69</v>
      </c>
      <c r="C43" s="86">
        <v>73</v>
      </c>
      <c r="D43" s="86" t="s">
        <v>62</v>
      </c>
      <c r="E43" s="92">
        <v>44385</v>
      </c>
      <c r="F43" s="92">
        <v>44470</v>
      </c>
      <c r="G43" s="92">
        <v>47301</v>
      </c>
      <c r="H43" s="86" t="s">
        <v>32</v>
      </c>
      <c r="I43" s="86" t="s">
        <v>33</v>
      </c>
      <c r="J43" s="102">
        <v>0</v>
      </c>
      <c r="K43" s="86"/>
      <c r="L43" s="86" t="s">
        <v>34</v>
      </c>
      <c r="M43" s="86" t="s">
        <v>26</v>
      </c>
      <c r="N43" s="109">
        <v>2681731.6316327602</v>
      </c>
      <c r="O43" s="86" t="s">
        <v>26</v>
      </c>
      <c r="P43" s="109">
        <v>2507761.1693681399</v>
      </c>
      <c r="Q43" s="86"/>
      <c r="R43" s="119">
        <v>0.16333910110719194</v>
      </c>
      <c r="S43" s="126">
        <v>409615.45519611251</v>
      </c>
      <c r="T43" s="126">
        <v>402681.57618713629</v>
      </c>
      <c r="U43" s="126">
        <v>6933.8790089762188</v>
      </c>
      <c r="V43" s="126">
        <v>387633.9981908389</v>
      </c>
      <c r="W43" s="126">
        <v>21981.457005273598</v>
      </c>
      <c r="X43" s="85"/>
      <c r="Y43" s="85" t="s">
        <v>70</v>
      </c>
    </row>
    <row r="44" spans="1:26" x14ac:dyDescent="0.2">
      <c r="A44" s="86" t="s">
        <v>52</v>
      </c>
      <c r="B44" s="86" t="s">
        <v>62</v>
      </c>
      <c r="C44" s="86">
        <v>45</v>
      </c>
      <c r="D44" s="86" t="s">
        <v>62</v>
      </c>
      <c r="E44" s="92">
        <v>44385</v>
      </c>
      <c r="F44" s="92">
        <v>44652</v>
      </c>
      <c r="G44" s="92">
        <v>47301</v>
      </c>
      <c r="H44" s="86" t="s">
        <v>29</v>
      </c>
      <c r="I44" s="86" t="s">
        <v>30</v>
      </c>
      <c r="J44" s="102">
        <v>3.8E-3</v>
      </c>
      <c r="K44" s="86"/>
      <c r="L44" s="86"/>
      <c r="M44" s="86" t="s">
        <v>26</v>
      </c>
      <c r="N44" s="109">
        <v>3945629.8388850898</v>
      </c>
      <c r="O44" s="86" t="s">
        <v>26</v>
      </c>
      <c r="P44" s="109">
        <v>3736497.4465946602</v>
      </c>
      <c r="Q44" s="86"/>
      <c r="R44" s="134">
        <v>-1.8353327894608414E-2</v>
      </c>
      <c r="S44" s="133">
        <v>-68577.162814718889</v>
      </c>
      <c r="T44" s="126">
        <v>0</v>
      </c>
      <c r="U44" s="133">
        <v>-68577.162814718889</v>
      </c>
      <c r="V44" s="133">
        <v>-65066.931046834361</v>
      </c>
      <c r="W44" s="133">
        <v>-3510.2317678845252</v>
      </c>
      <c r="X44" s="85"/>
      <c r="Y44" s="85" t="s">
        <v>71</v>
      </c>
    </row>
    <row r="45" spans="1:26" x14ac:dyDescent="0.2">
      <c r="A45" s="86" t="s">
        <v>52</v>
      </c>
      <c r="B45" s="86" t="s">
        <v>72</v>
      </c>
      <c r="C45" s="86">
        <v>46</v>
      </c>
      <c r="D45" s="86" t="s">
        <v>62</v>
      </c>
      <c r="E45" s="92">
        <v>44385</v>
      </c>
      <c r="F45" s="92">
        <v>44652</v>
      </c>
      <c r="G45" s="92">
        <v>47301</v>
      </c>
      <c r="H45" s="86" t="s">
        <v>32</v>
      </c>
      <c r="I45" s="86" t="s">
        <v>33</v>
      </c>
      <c r="J45" s="102">
        <v>0</v>
      </c>
      <c r="K45" s="86"/>
      <c r="L45" s="86" t="s">
        <v>34</v>
      </c>
      <c r="M45" s="86" t="s">
        <v>26</v>
      </c>
      <c r="N45" s="109">
        <v>5918444.7583276303</v>
      </c>
      <c r="O45" s="86" t="s">
        <v>26</v>
      </c>
      <c r="P45" s="109">
        <v>5604746.1698919898</v>
      </c>
      <c r="Q45" s="86"/>
      <c r="R45" s="119">
        <v>0.16080163701954867</v>
      </c>
      <c r="S45" s="126">
        <v>901252.35919767735</v>
      </c>
      <c r="T45" s="126">
        <v>886145.61261990352</v>
      </c>
      <c r="U45" s="126">
        <v>15106.746577773825</v>
      </c>
      <c r="V45" s="126">
        <v>852124.67971056153</v>
      </c>
      <c r="W45" s="126">
        <v>49127.679487115784</v>
      </c>
      <c r="X45" s="85"/>
      <c r="Y45" s="85" t="s">
        <v>73</v>
      </c>
    </row>
    <row r="46" spans="1:26" x14ac:dyDescent="0.2">
      <c r="A46" s="86" t="s">
        <v>52</v>
      </c>
      <c r="B46" s="86" t="s">
        <v>62</v>
      </c>
      <c r="C46" s="86">
        <v>44</v>
      </c>
      <c r="D46" s="86" t="s">
        <v>62</v>
      </c>
      <c r="E46" s="92">
        <v>44385</v>
      </c>
      <c r="F46" s="92">
        <v>44652</v>
      </c>
      <c r="G46" s="92">
        <v>47301</v>
      </c>
      <c r="H46" s="86" t="s">
        <v>32</v>
      </c>
      <c r="I46" s="86" t="s">
        <v>33</v>
      </c>
      <c r="J46" s="102">
        <v>0</v>
      </c>
      <c r="K46" s="86"/>
      <c r="L46" s="86" t="s">
        <v>34</v>
      </c>
      <c r="M46" s="86" t="s">
        <v>26</v>
      </c>
      <c r="N46" s="109">
        <v>3945629.8388850898</v>
      </c>
      <c r="O46" s="86" t="s">
        <v>26</v>
      </c>
      <c r="P46" s="109">
        <v>3736497.4465946602</v>
      </c>
      <c r="Q46" s="86"/>
      <c r="R46" s="119">
        <v>0.16080163701954872</v>
      </c>
      <c r="S46" s="126">
        <v>600834.90613178513</v>
      </c>
      <c r="T46" s="126">
        <v>590763.74174660223</v>
      </c>
      <c r="U46" s="126">
        <v>10071.164385182899</v>
      </c>
      <c r="V46" s="126">
        <v>568083.11980704125</v>
      </c>
      <c r="W46" s="126">
        <v>32751.786324743858</v>
      </c>
      <c r="X46" s="85"/>
      <c r="Y46" s="85" t="s">
        <v>71</v>
      </c>
    </row>
    <row r="47" spans="1:26" x14ac:dyDescent="0.2">
      <c r="A47" s="86" t="s">
        <v>52</v>
      </c>
      <c r="B47" s="86" t="s">
        <v>74</v>
      </c>
      <c r="C47" s="86">
        <v>57</v>
      </c>
      <c r="D47" s="86" t="s">
        <v>62</v>
      </c>
      <c r="E47" s="92">
        <v>44385</v>
      </c>
      <c r="F47" s="92">
        <v>44743</v>
      </c>
      <c r="G47" s="92">
        <v>47301</v>
      </c>
      <c r="H47" s="86" t="s">
        <v>29</v>
      </c>
      <c r="I47" s="86" t="s">
        <v>30</v>
      </c>
      <c r="J47" s="102">
        <v>4.0000000000000001E-3</v>
      </c>
      <c r="K47" s="86"/>
      <c r="L47" s="86"/>
      <c r="M47" s="86" t="s">
        <v>26</v>
      </c>
      <c r="N47" s="109">
        <v>2985387.9298001798</v>
      </c>
      <c r="O47" s="86" t="s">
        <v>26</v>
      </c>
      <c r="P47" s="109">
        <v>2866635.8778829901</v>
      </c>
      <c r="Q47" s="86"/>
      <c r="R47" s="134">
        <v>-1.9537526537954833E-2</v>
      </c>
      <c r="S47" s="133">
        <v>-56006.974538792369</v>
      </c>
      <c r="T47" s="126">
        <v>0</v>
      </c>
      <c r="U47" s="133">
        <v>-56006.974538792369</v>
      </c>
      <c r="V47" s="133">
        <v>-53172.190170663627</v>
      </c>
      <c r="W47" s="133">
        <v>-2834.7843681287441</v>
      </c>
      <c r="X47" s="85"/>
      <c r="Y47" s="85" t="s">
        <v>75</v>
      </c>
    </row>
    <row r="48" spans="1:26" x14ac:dyDescent="0.2">
      <c r="A48" s="86" t="s">
        <v>52</v>
      </c>
      <c r="B48" s="86" t="s">
        <v>76</v>
      </c>
      <c r="C48" s="86">
        <v>58</v>
      </c>
      <c r="D48" s="86" t="s">
        <v>62</v>
      </c>
      <c r="E48" s="92">
        <v>44385</v>
      </c>
      <c r="F48" s="92">
        <v>44743</v>
      </c>
      <c r="G48" s="92">
        <v>47301</v>
      </c>
      <c r="H48" s="86" t="s">
        <v>32</v>
      </c>
      <c r="I48" s="86" t="s">
        <v>33</v>
      </c>
      <c r="J48" s="102">
        <v>0</v>
      </c>
      <c r="K48" s="86"/>
      <c r="L48" s="86" t="s">
        <v>34</v>
      </c>
      <c r="M48" s="86" t="s">
        <v>26</v>
      </c>
      <c r="N48" s="109">
        <v>4478081.8947002701</v>
      </c>
      <c r="O48" s="86" t="s">
        <v>26</v>
      </c>
      <c r="P48" s="109">
        <v>4299953.81682448</v>
      </c>
      <c r="Q48" s="86"/>
      <c r="R48" s="119">
        <v>0.1625339011702702</v>
      </c>
      <c r="S48" s="126">
        <v>698888.26870047615</v>
      </c>
      <c r="T48" s="126">
        <v>687094.02836822183</v>
      </c>
      <c r="U48" s="126">
        <v>11794.240332254325</v>
      </c>
      <c r="V48" s="126">
        <v>661197.57825366431</v>
      </c>
      <c r="W48" s="126">
        <v>37690.690446811823</v>
      </c>
      <c r="X48" s="85"/>
      <c r="Y48" s="85" t="s">
        <v>77</v>
      </c>
    </row>
    <row r="49" spans="1:25" x14ac:dyDescent="0.2">
      <c r="A49" s="86" t="s">
        <v>52</v>
      </c>
      <c r="B49" s="86" t="s">
        <v>78</v>
      </c>
      <c r="C49" s="86">
        <v>74</v>
      </c>
      <c r="D49" s="86" t="s">
        <v>62</v>
      </c>
      <c r="E49" s="92">
        <v>44385</v>
      </c>
      <c r="F49" s="92">
        <v>44743</v>
      </c>
      <c r="G49" s="92">
        <v>47301</v>
      </c>
      <c r="H49" s="86" t="s">
        <v>32</v>
      </c>
      <c r="I49" s="86" t="s">
        <v>33</v>
      </c>
      <c r="J49" s="102">
        <v>0</v>
      </c>
      <c r="K49" s="86"/>
      <c r="L49" s="86" t="s">
        <v>34</v>
      </c>
      <c r="M49" s="86" t="s">
        <v>26</v>
      </c>
      <c r="N49" s="109">
        <v>422443.38733993401</v>
      </c>
      <c r="O49" s="86" t="s">
        <v>26</v>
      </c>
      <c r="P49" s="109">
        <v>405724.43962316198</v>
      </c>
      <c r="Q49" s="86"/>
      <c r="R49" s="119">
        <v>0.16264419253398379</v>
      </c>
      <c r="S49" s="126">
        <v>65988.72387381224</v>
      </c>
      <c r="T49" s="126">
        <v>64874.644306886403</v>
      </c>
      <c r="U49" s="126">
        <v>1114.0795669258368</v>
      </c>
      <c r="V49" s="126">
        <v>62432.398640571482</v>
      </c>
      <c r="W49" s="126">
        <v>3556.3252332407551</v>
      </c>
      <c r="X49" s="85"/>
      <c r="Y49" s="85" t="s">
        <v>79</v>
      </c>
    </row>
    <row r="50" spans="1:25" x14ac:dyDescent="0.2">
      <c r="A50" s="86" t="s">
        <v>52</v>
      </c>
      <c r="B50" s="86" t="s">
        <v>78</v>
      </c>
      <c r="C50" s="86">
        <v>75</v>
      </c>
      <c r="D50" s="86" t="s">
        <v>62</v>
      </c>
      <c r="E50" s="92">
        <v>44385</v>
      </c>
      <c r="F50" s="92">
        <v>44743</v>
      </c>
      <c r="G50" s="92">
        <v>47301</v>
      </c>
      <c r="H50" s="86" t="s">
        <v>29</v>
      </c>
      <c r="I50" s="86" t="s">
        <v>30</v>
      </c>
      <c r="J50" s="102">
        <v>4.0000000000000001E-3</v>
      </c>
      <c r="K50" s="86"/>
      <c r="L50" s="86"/>
      <c r="M50" s="86" t="s">
        <v>26</v>
      </c>
      <c r="N50" s="109">
        <v>422443.38733993401</v>
      </c>
      <c r="O50" s="86" t="s">
        <v>26</v>
      </c>
      <c r="P50" s="109">
        <v>405724.43962316198</v>
      </c>
      <c r="Q50" s="86"/>
      <c r="R50" s="134">
        <v>-1.9551421255087135E-2</v>
      </c>
      <c r="S50" s="133">
        <v>-7932.4894325566056</v>
      </c>
      <c r="T50" s="126">
        <v>0</v>
      </c>
      <c r="U50" s="133">
        <v>-7932.4894325566056</v>
      </c>
      <c r="V50" s="133">
        <v>-7531.2730422627501</v>
      </c>
      <c r="W50" s="133">
        <v>-401.21639029385557</v>
      </c>
      <c r="X50" s="85"/>
      <c r="Y50" s="85" t="s">
        <v>79</v>
      </c>
    </row>
    <row r="51" spans="1:25" x14ac:dyDescent="0.2">
      <c r="A51" s="86" t="s">
        <v>52</v>
      </c>
      <c r="B51" s="86" t="s">
        <v>80</v>
      </c>
      <c r="C51" s="86">
        <v>76</v>
      </c>
      <c r="D51" s="86" t="s">
        <v>62</v>
      </c>
      <c r="E51" s="92">
        <v>44385</v>
      </c>
      <c r="F51" s="92">
        <v>44743</v>
      </c>
      <c r="G51" s="92">
        <v>47301</v>
      </c>
      <c r="H51" s="86" t="s">
        <v>32</v>
      </c>
      <c r="I51" s="86" t="s">
        <v>33</v>
      </c>
      <c r="J51" s="102">
        <v>0</v>
      </c>
      <c r="K51" s="86"/>
      <c r="L51" s="86" t="s">
        <v>34</v>
      </c>
      <c r="M51" s="86" t="s">
        <v>26</v>
      </c>
      <c r="N51" s="109">
        <v>633665.08100990101</v>
      </c>
      <c r="O51" s="86" t="s">
        <v>26</v>
      </c>
      <c r="P51" s="109">
        <v>608586.65943474299</v>
      </c>
      <c r="Q51" s="86"/>
      <c r="R51" s="119">
        <v>0.16264419253398382</v>
      </c>
      <c r="S51" s="126">
        <v>98983.085810718374</v>
      </c>
      <c r="T51" s="126">
        <v>97311.966460329626</v>
      </c>
      <c r="U51" s="126">
        <v>1671.119350388748</v>
      </c>
      <c r="V51" s="126">
        <v>93648.597960857238</v>
      </c>
      <c r="W51" s="126">
        <v>5334.4878498611315</v>
      </c>
      <c r="X51" s="85"/>
      <c r="Y51" s="85" t="s">
        <v>81</v>
      </c>
    </row>
    <row r="52" spans="1:25" x14ac:dyDescent="0.2">
      <c r="A52" s="86" t="s">
        <v>52</v>
      </c>
      <c r="B52" s="86" t="s">
        <v>74</v>
      </c>
      <c r="C52" s="86">
        <v>56</v>
      </c>
      <c r="D52" s="86" t="s">
        <v>62</v>
      </c>
      <c r="E52" s="92">
        <v>44385</v>
      </c>
      <c r="F52" s="92">
        <v>44743</v>
      </c>
      <c r="G52" s="92">
        <v>47301</v>
      </c>
      <c r="H52" s="86" t="s">
        <v>32</v>
      </c>
      <c r="I52" s="86" t="s">
        <v>33</v>
      </c>
      <c r="J52" s="102">
        <v>0</v>
      </c>
      <c r="K52" s="86"/>
      <c r="L52" s="86" t="s">
        <v>34</v>
      </c>
      <c r="M52" s="86" t="s">
        <v>26</v>
      </c>
      <c r="N52" s="109">
        <v>2985387.9298001798</v>
      </c>
      <c r="O52" s="86" t="s">
        <v>26</v>
      </c>
      <c r="P52" s="109">
        <v>2866635.8778829901</v>
      </c>
      <c r="Q52" s="86"/>
      <c r="R52" s="119">
        <v>0.16253390117027014</v>
      </c>
      <c r="S52" s="126">
        <v>465925.51246698451</v>
      </c>
      <c r="T52" s="126">
        <v>458062.68557881477</v>
      </c>
      <c r="U52" s="126">
        <v>7862.8268881697441</v>
      </c>
      <c r="V52" s="126">
        <v>440798.38550244324</v>
      </c>
      <c r="W52" s="126">
        <v>25127.126964541247</v>
      </c>
      <c r="X52" s="85"/>
      <c r="Y52" s="85" t="s">
        <v>75</v>
      </c>
    </row>
    <row r="53" spans="1:25" x14ac:dyDescent="0.2">
      <c r="A53" s="86" t="s">
        <v>52</v>
      </c>
      <c r="B53" s="86" t="s">
        <v>82</v>
      </c>
      <c r="C53" s="86">
        <v>80</v>
      </c>
      <c r="D53" s="86" t="s">
        <v>62</v>
      </c>
      <c r="E53" s="92">
        <v>44385</v>
      </c>
      <c r="F53" s="92">
        <v>44928</v>
      </c>
      <c r="G53" s="92">
        <v>47301</v>
      </c>
      <c r="H53" s="86" t="s">
        <v>32</v>
      </c>
      <c r="I53" s="86" t="s">
        <v>33</v>
      </c>
      <c r="J53" s="102">
        <v>0</v>
      </c>
      <c r="K53" s="86"/>
      <c r="L53" s="86" t="s">
        <v>34</v>
      </c>
      <c r="M53" s="86" t="s">
        <v>26</v>
      </c>
      <c r="N53" s="109">
        <v>3235596.7472463301</v>
      </c>
      <c r="O53" s="86" t="s">
        <v>26</v>
      </c>
      <c r="P53" s="109">
        <v>3170722.2485580598</v>
      </c>
      <c r="Q53" s="86"/>
      <c r="R53" s="119">
        <v>0.16285624078548094</v>
      </c>
      <c r="S53" s="126">
        <v>516371.90597505291</v>
      </c>
      <c r="T53" s="126">
        <v>507646.96648213093</v>
      </c>
      <c r="U53" s="126">
        <v>8724.9394929219852</v>
      </c>
      <c r="V53" s="126">
        <v>488579.34915836673</v>
      </c>
      <c r="W53" s="126">
        <v>27792.556816686189</v>
      </c>
      <c r="X53" s="85"/>
      <c r="Y53" s="85" t="s">
        <v>83</v>
      </c>
    </row>
    <row r="54" spans="1:25" x14ac:dyDescent="0.2">
      <c r="A54" s="86" t="s">
        <v>52</v>
      </c>
      <c r="B54" s="86" t="s">
        <v>82</v>
      </c>
      <c r="C54" s="86">
        <v>81</v>
      </c>
      <c r="D54" s="86" t="s">
        <v>62</v>
      </c>
      <c r="E54" s="92">
        <v>44385</v>
      </c>
      <c r="F54" s="92">
        <v>44928</v>
      </c>
      <c r="G54" s="92">
        <v>47301</v>
      </c>
      <c r="H54" s="86" t="s">
        <v>29</v>
      </c>
      <c r="I54" s="86" t="s">
        <v>30</v>
      </c>
      <c r="J54" s="102">
        <v>4.3E-3</v>
      </c>
      <c r="K54" s="86"/>
      <c r="L54" s="86"/>
      <c r="M54" s="86" t="s">
        <v>26</v>
      </c>
      <c r="N54" s="109">
        <v>3235596.7472463301</v>
      </c>
      <c r="O54" s="86" t="s">
        <v>26</v>
      </c>
      <c r="P54" s="109">
        <v>3170722.2485580598</v>
      </c>
      <c r="Q54" s="86"/>
      <c r="R54" s="134">
        <v>-2.1046495675851269E-2</v>
      </c>
      <c r="S54" s="133">
        <v>-66732.592093602623</v>
      </c>
      <c r="T54" s="126">
        <v>0</v>
      </c>
      <c r="U54" s="133">
        <v>-66732.592093602623</v>
      </c>
      <c r="V54" s="133">
        <v>-63361.938192149442</v>
      </c>
      <c r="W54" s="133">
        <v>-3370.6539014531854</v>
      </c>
      <c r="X54" s="85"/>
      <c r="Y54" s="85" t="s">
        <v>83</v>
      </c>
    </row>
    <row r="55" spans="1:25" x14ac:dyDescent="0.2">
      <c r="A55" s="86" t="s">
        <v>52</v>
      </c>
      <c r="B55" s="86" t="s">
        <v>84</v>
      </c>
      <c r="C55" s="86">
        <v>82</v>
      </c>
      <c r="D55" s="86" t="s">
        <v>62</v>
      </c>
      <c r="E55" s="92">
        <v>44385</v>
      </c>
      <c r="F55" s="92">
        <v>44928</v>
      </c>
      <c r="G55" s="92">
        <v>47301</v>
      </c>
      <c r="H55" s="86" t="s">
        <v>32</v>
      </c>
      <c r="I55" s="86" t="s">
        <v>33</v>
      </c>
      <c r="J55" s="102">
        <v>0</v>
      </c>
      <c r="K55" s="86"/>
      <c r="L55" s="86" t="s">
        <v>34</v>
      </c>
      <c r="M55" s="86" t="s">
        <v>26</v>
      </c>
      <c r="N55" s="109">
        <v>4853395.1208694903</v>
      </c>
      <c r="O55" s="86" t="s">
        <v>26</v>
      </c>
      <c r="P55" s="109">
        <v>4756083.3728370797</v>
      </c>
      <c r="Q55" s="86"/>
      <c r="R55" s="119">
        <v>0.16285624078548128</v>
      </c>
      <c r="S55" s="126">
        <v>774557.8589625794</v>
      </c>
      <c r="T55" s="126">
        <v>761470.44972319633</v>
      </c>
      <c r="U55" s="126">
        <v>13087.409239383065</v>
      </c>
      <c r="V55" s="126">
        <v>732869.02373755025</v>
      </c>
      <c r="W55" s="126">
        <v>41688.835225029186</v>
      </c>
      <c r="X55" s="85"/>
      <c r="Y55" s="85" t="s">
        <v>85</v>
      </c>
    </row>
    <row r="56" spans="1:25" x14ac:dyDescent="0.2">
      <c r="A56" s="86" t="s">
        <v>52</v>
      </c>
      <c r="B56" s="86" t="s">
        <v>86</v>
      </c>
      <c r="C56" s="86">
        <v>48</v>
      </c>
      <c r="D56" s="86" t="s">
        <v>62</v>
      </c>
      <c r="E56" s="92">
        <v>44385</v>
      </c>
      <c r="F56" s="92">
        <v>45019</v>
      </c>
      <c r="G56" s="92">
        <v>47301</v>
      </c>
      <c r="H56" s="86" t="s">
        <v>29</v>
      </c>
      <c r="I56" s="86" t="s">
        <v>30</v>
      </c>
      <c r="J56" s="102">
        <v>4.4999999999999997E-3</v>
      </c>
      <c r="K56" s="86"/>
      <c r="L56" s="86"/>
      <c r="M56" s="86" t="s">
        <v>26</v>
      </c>
      <c r="N56" s="109">
        <v>2354953.4813609398</v>
      </c>
      <c r="O56" s="86" t="s">
        <v>26</v>
      </c>
      <c r="P56" s="109">
        <v>2330935.3028142801</v>
      </c>
      <c r="Q56" s="86"/>
      <c r="R56" s="134">
        <v>-2.2009055701324665E-2</v>
      </c>
      <c r="S56" s="133">
        <v>-51301.684915823564</v>
      </c>
      <c r="T56" s="126">
        <v>0</v>
      </c>
      <c r="U56" s="133">
        <v>-51301.684915823564</v>
      </c>
      <c r="V56" s="133">
        <v>-48708.519391442991</v>
      </c>
      <c r="W56" s="133">
        <v>-2593.1655243805744</v>
      </c>
      <c r="X56" s="85"/>
      <c r="Y56" s="85" t="s">
        <v>87</v>
      </c>
    </row>
    <row r="57" spans="1:25" x14ac:dyDescent="0.2">
      <c r="A57" s="86" t="s">
        <v>52</v>
      </c>
      <c r="B57" s="86" t="s">
        <v>88</v>
      </c>
      <c r="C57" s="86">
        <v>49</v>
      </c>
      <c r="D57" s="86" t="s">
        <v>62</v>
      </c>
      <c r="E57" s="92">
        <v>44385</v>
      </c>
      <c r="F57" s="92">
        <v>45019</v>
      </c>
      <c r="G57" s="92">
        <v>47301</v>
      </c>
      <c r="H57" s="86" t="s">
        <v>32</v>
      </c>
      <c r="I57" s="86" t="s">
        <v>33</v>
      </c>
      <c r="J57" s="102">
        <v>0</v>
      </c>
      <c r="K57" s="86"/>
      <c r="L57" s="86" t="s">
        <v>34</v>
      </c>
      <c r="M57" s="86" t="s">
        <v>26</v>
      </c>
      <c r="N57" s="109">
        <v>3532430.2220414001</v>
      </c>
      <c r="O57" s="86" t="s">
        <v>26</v>
      </c>
      <c r="P57" s="109">
        <v>3496402.95422142</v>
      </c>
      <c r="Q57" s="86"/>
      <c r="R57" s="119">
        <v>0.16274090327736224</v>
      </c>
      <c r="S57" s="126">
        <v>569007.77499163174</v>
      </c>
      <c r="T57" s="126">
        <v>559397.71761094034</v>
      </c>
      <c r="U57" s="126">
        <v>9610.0573806914035</v>
      </c>
      <c r="V57" s="126">
        <v>538360.50596533343</v>
      </c>
      <c r="W57" s="126">
        <v>30647.269026298272</v>
      </c>
      <c r="X57" s="85"/>
      <c r="Y57" s="85" t="s">
        <v>89</v>
      </c>
    </row>
    <row r="58" spans="1:25" x14ac:dyDescent="0.2">
      <c r="A58" s="86" t="s">
        <v>52</v>
      </c>
      <c r="B58" s="86" t="s">
        <v>90</v>
      </c>
      <c r="C58" s="86">
        <v>50</v>
      </c>
      <c r="D58" s="86" t="s">
        <v>62</v>
      </c>
      <c r="E58" s="92">
        <v>44385</v>
      </c>
      <c r="F58" s="92">
        <v>45019</v>
      </c>
      <c r="G58" s="92">
        <v>47301</v>
      </c>
      <c r="H58" s="86" t="s">
        <v>32</v>
      </c>
      <c r="I58" s="86" t="s">
        <v>33</v>
      </c>
      <c r="J58" s="102">
        <v>0</v>
      </c>
      <c r="K58" s="86"/>
      <c r="L58" s="86" t="s">
        <v>34</v>
      </c>
      <c r="M58" s="86" t="s">
        <v>26</v>
      </c>
      <c r="N58" s="109">
        <v>3482479.0577413701</v>
      </c>
      <c r="O58" s="86" t="s">
        <v>26</v>
      </c>
      <c r="P58" s="109">
        <v>3449150.0986474599</v>
      </c>
      <c r="Q58" s="86"/>
      <c r="R58" s="119">
        <v>0.16403242881347824</v>
      </c>
      <c r="S58" s="126">
        <v>565772.46802339086</v>
      </c>
      <c r="T58" s="126">
        <v>556170.06767261133</v>
      </c>
      <c r="U58" s="126">
        <v>9602.4003507795278</v>
      </c>
      <c r="V58" s="126">
        <v>535539.38780656247</v>
      </c>
      <c r="W58" s="126">
        <v>30233.080216828381</v>
      </c>
      <c r="X58" s="85"/>
      <c r="Y58" s="85" t="s">
        <v>91</v>
      </c>
    </row>
    <row r="59" spans="1:25" x14ac:dyDescent="0.2">
      <c r="A59" s="86" t="s">
        <v>52</v>
      </c>
      <c r="B59" s="86" t="s">
        <v>90</v>
      </c>
      <c r="C59" s="86">
        <v>51</v>
      </c>
      <c r="D59" s="86" t="s">
        <v>62</v>
      </c>
      <c r="E59" s="92">
        <v>44385</v>
      </c>
      <c r="F59" s="92">
        <v>45019</v>
      </c>
      <c r="G59" s="92">
        <v>47301</v>
      </c>
      <c r="H59" s="86" t="s">
        <v>29</v>
      </c>
      <c r="I59" s="86" t="s">
        <v>30</v>
      </c>
      <c r="J59" s="102">
        <v>4.4999999999999997E-3</v>
      </c>
      <c r="K59" s="86"/>
      <c r="L59" s="86"/>
      <c r="M59" s="86" t="s">
        <v>26</v>
      </c>
      <c r="N59" s="109">
        <v>3482479.0577413701</v>
      </c>
      <c r="O59" s="86" t="s">
        <v>26</v>
      </c>
      <c r="P59" s="109">
        <v>3449150.0986474599</v>
      </c>
      <c r="Q59" s="86"/>
      <c r="R59" s="134">
        <v>-2.2192103223451762E-2</v>
      </c>
      <c r="S59" s="133">
        <v>-76543.895022363256</v>
      </c>
      <c r="T59" s="126">
        <v>0</v>
      </c>
      <c r="U59" s="133">
        <v>-76543.895022363256</v>
      </c>
      <c r="V59" s="133">
        <v>-72706.715537618467</v>
      </c>
      <c r="W59" s="133">
        <v>-3837.1794847447868</v>
      </c>
      <c r="X59" s="85"/>
      <c r="Y59" s="85" t="s">
        <v>91</v>
      </c>
    </row>
    <row r="60" spans="1:25" x14ac:dyDescent="0.2">
      <c r="A60" s="86" t="s">
        <v>52</v>
      </c>
      <c r="B60" s="86" t="s">
        <v>92</v>
      </c>
      <c r="C60" s="86">
        <v>52</v>
      </c>
      <c r="D60" s="86" t="s">
        <v>62</v>
      </c>
      <c r="E60" s="92">
        <v>44385</v>
      </c>
      <c r="F60" s="92">
        <v>45019</v>
      </c>
      <c r="G60" s="92">
        <v>47301</v>
      </c>
      <c r="H60" s="86" t="s">
        <v>32</v>
      </c>
      <c r="I60" s="86" t="s">
        <v>33</v>
      </c>
      <c r="J60" s="102">
        <v>0</v>
      </c>
      <c r="K60" s="86"/>
      <c r="L60" s="86" t="s">
        <v>34</v>
      </c>
      <c r="M60" s="86" t="s">
        <v>26</v>
      </c>
      <c r="N60" s="109">
        <v>5223718.5866120597</v>
      </c>
      <c r="O60" s="86" t="s">
        <v>26</v>
      </c>
      <c r="P60" s="109">
        <v>5173725.1479711998</v>
      </c>
      <c r="Q60" s="86"/>
      <c r="R60" s="119">
        <v>0.1640324288134779</v>
      </c>
      <c r="S60" s="126">
        <v>848658.70203508623</v>
      </c>
      <c r="T60" s="126">
        <v>834255.10150891717</v>
      </c>
      <c r="U60" s="126">
        <v>14403.600526169059</v>
      </c>
      <c r="V60" s="126">
        <v>803309.08170984359</v>
      </c>
      <c r="W60" s="126">
        <v>45349.620325242664</v>
      </c>
      <c r="X60" s="85"/>
      <c r="Y60" s="85" t="s">
        <v>93</v>
      </c>
    </row>
    <row r="61" spans="1:25" x14ac:dyDescent="0.2">
      <c r="A61" s="86" t="s">
        <v>52</v>
      </c>
      <c r="B61" s="86" t="s">
        <v>94</v>
      </c>
      <c r="C61" s="86">
        <v>53</v>
      </c>
      <c r="D61" s="86" t="s">
        <v>62</v>
      </c>
      <c r="E61" s="92">
        <v>44385</v>
      </c>
      <c r="F61" s="92">
        <v>45019</v>
      </c>
      <c r="G61" s="92">
        <v>47301</v>
      </c>
      <c r="H61" s="86" t="s">
        <v>32</v>
      </c>
      <c r="I61" s="86" t="s">
        <v>33</v>
      </c>
      <c r="J61" s="102">
        <v>0</v>
      </c>
      <c r="K61" s="86"/>
      <c r="L61" s="86" t="s">
        <v>34</v>
      </c>
      <c r="M61" s="86" t="s">
        <v>26</v>
      </c>
      <c r="N61" s="109">
        <v>2787194.63429223</v>
      </c>
      <c r="O61" s="86" t="s">
        <v>26</v>
      </c>
      <c r="P61" s="109">
        <v>2760405.9521908201</v>
      </c>
      <c r="Q61" s="86"/>
      <c r="R61" s="119">
        <v>0.16394849296876846</v>
      </c>
      <c r="S61" s="126">
        <v>452564.3958437033</v>
      </c>
      <c r="T61" s="126">
        <v>444885.80944395374</v>
      </c>
      <c r="U61" s="126">
        <v>7678.5863997495617</v>
      </c>
      <c r="V61" s="126">
        <v>428368.41358815529</v>
      </c>
      <c r="W61" s="126">
        <v>24195.98225554801</v>
      </c>
      <c r="X61" s="85"/>
      <c r="Y61" s="85" t="s">
        <v>95</v>
      </c>
    </row>
    <row r="62" spans="1:25" x14ac:dyDescent="0.2">
      <c r="A62" s="86" t="s">
        <v>52</v>
      </c>
      <c r="B62" s="86" t="s">
        <v>94</v>
      </c>
      <c r="C62" s="86">
        <v>54</v>
      </c>
      <c r="D62" s="86" t="s">
        <v>62</v>
      </c>
      <c r="E62" s="92">
        <v>44385</v>
      </c>
      <c r="F62" s="92">
        <v>45019</v>
      </c>
      <c r="G62" s="92">
        <v>47301</v>
      </c>
      <c r="H62" s="86" t="s">
        <v>29</v>
      </c>
      <c r="I62" s="86" t="s">
        <v>30</v>
      </c>
      <c r="J62" s="102">
        <v>4.4999999999999997E-3</v>
      </c>
      <c r="K62" s="86"/>
      <c r="L62" s="86"/>
      <c r="M62" s="86" t="s">
        <v>26</v>
      </c>
      <c r="N62" s="109">
        <v>2787194.63429223</v>
      </c>
      <c r="O62" s="86" t="s">
        <v>26</v>
      </c>
      <c r="P62" s="109">
        <v>2760405.9521908201</v>
      </c>
      <c r="Q62" s="86"/>
      <c r="R62" s="134">
        <v>-2.2180207020078762E-2</v>
      </c>
      <c r="S62" s="133">
        <v>-61226.375479050032</v>
      </c>
      <c r="T62" s="126">
        <v>0</v>
      </c>
      <c r="U62" s="133">
        <v>-61226.375479050032</v>
      </c>
      <c r="V62" s="133">
        <v>-58155.42385723754</v>
      </c>
      <c r="W62" s="133">
        <v>-3070.9516218124868</v>
      </c>
      <c r="X62" s="85"/>
      <c r="Y62" s="85" t="s">
        <v>95</v>
      </c>
    </row>
    <row r="63" spans="1:25" x14ac:dyDescent="0.2">
      <c r="A63" s="86" t="s">
        <v>52</v>
      </c>
      <c r="B63" s="86" t="s">
        <v>96</v>
      </c>
      <c r="C63" s="86">
        <v>55</v>
      </c>
      <c r="D63" s="86" t="s">
        <v>62</v>
      </c>
      <c r="E63" s="92">
        <v>44385</v>
      </c>
      <c r="F63" s="92">
        <v>45019</v>
      </c>
      <c r="G63" s="92">
        <v>47301</v>
      </c>
      <c r="H63" s="86" t="s">
        <v>32</v>
      </c>
      <c r="I63" s="86" t="s">
        <v>33</v>
      </c>
      <c r="J63" s="102">
        <v>0</v>
      </c>
      <c r="K63" s="86"/>
      <c r="L63" s="86" t="s">
        <v>34</v>
      </c>
      <c r="M63" s="86" t="s">
        <v>26</v>
      </c>
      <c r="N63" s="109">
        <v>4180791.9514383399</v>
      </c>
      <c r="O63" s="86" t="s">
        <v>26</v>
      </c>
      <c r="P63" s="109">
        <v>4140608.9282862302</v>
      </c>
      <c r="Q63" s="86"/>
      <c r="R63" s="119">
        <v>0.16394849296876843</v>
      </c>
      <c r="S63" s="126">
        <v>678846.59376555483</v>
      </c>
      <c r="T63" s="126">
        <v>667328.71416593064</v>
      </c>
      <c r="U63" s="126">
        <v>11517.879599624197</v>
      </c>
      <c r="V63" s="126">
        <v>642552.62038223282</v>
      </c>
      <c r="W63" s="126">
        <v>36293.973383322009</v>
      </c>
      <c r="X63" s="85"/>
      <c r="Y63" s="85" t="s">
        <v>97</v>
      </c>
    </row>
    <row r="64" spans="1:25" x14ac:dyDescent="0.2">
      <c r="A64" s="86" t="s">
        <v>52</v>
      </c>
      <c r="B64" s="86" t="s">
        <v>98</v>
      </c>
      <c r="C64" s="86">
        <v>77</v>
      </c>
      <c r="D64" s="86" t="s">
        <v>62</v>
      </c>
      <c r="E64" s="92">
        <v>44385</v>
      </c>
      <c r="F64" s="92">
        <v>45019</v>
      </c>
      <c r="G64" s="92">
        <v>47301</v>
      </c>
      <c r="H64" s="86" t="s">
        <v>32</v>
      </c>
      <c r="I64" s="86" t="s">
        <v>33</v>
      </c>
      <c r="J64" s="102">
        <v>0</v>
      </c>
      <c r="K64" s="86"/>
      <c r="L64" s="86" t="s">
        <v>34</v>
      </c>
      <c r="M64" s="86" t="s">
        <v>26</v>
      </c>
      <c r="N64" s="109">
        <v>842630.05218841904</v>
      </c>
      <c r="O64" s="86" t="s">
        <v>26</v>
      </c>
      <c r="P64" s="109">
        <v>833724.89248124801</v>
      </c>
      <c r="Q64" s="86"/>
      <c r="R64" s="119">
        <v>0.16198132973873</v>
      </c>
      <c r="S64" s="126">
        <v>135047.86672039225</v>
      </c>
      <c r="T64" s="126">
        <v>132773.70244170542</v>
      </c>
      <c r="U64" s="126">
        <v>2274.1642786868324</v>
      </c>
      <c r="V64" s="126">
        <v>127739.95873371564</v>
      </c>
      <c r="W64" s="126">
        <v>7307.9079866766115</v>
      </c>
      <c r="X64" s="85"/>
      <c r="Y64" s="85" t="s">
        <v>99</v>
      </c>
    </row>
    <row r="65" spans="1:26" x14ac:dyDescent="0.2">
      <c r="A65" s="86" t="s">
        <v>52</v>
      </c>
      <c r="B65" s="86" t="s">
        <v>98</v>
      </c>
      <c r="C65" s="86">
        <v>78</v>
      </c>
      <c r="D65" s="86" t="s">
        <v>62</v>
      </c>
      <c r="E65" s="92">
        <v>44385</v>
      </c>
      <c r="F65" s="92">
        <v>45019</v>
      </c>
      <c r="G65" s="92">
        <v>47301</v>
      </c>
      <c r="H65" s="86" t="s">
        <v>29</v>
      </c>
      <c r="I65" s="86" t="s">
        <v>30</v>
      </c>
      <c r="J65" s="102">
        <v>4.5999999999999999E-3</v>
      </c>
      <c r="K65" s="86"/>
      <c r="L65" s="86"/>
      <c r="M65" s="86" t="s">
        <v>26</v>
      </c>
      <c r="N65" s="109">
        <v>842630.05218841904</v>
      </c>
      <c r="O65" s="86" t="s">
        <v>26</v>
      </c>
      <c r="P65" s="109">
        <v>833724.89248124801</v>
      </c>
      <c r="Q65" s="86"/>
      <c r="R65" s="134">
        <v>-2.2388099383054395E-2</v>
      </c>
      <c r="S65" s="133">
        <v>-18665.515750996521</v>
      </c>
      <c r="T65" s="126">
        <v>0</v>
      </c>
      <c r="U65" s="133">
        <v>-18665.515750996521</v>
      </c>
      <c r="V65" s="133">
        <v>-17717.385276047295</v>
      </c>
      <c r="W65" s="133">
        <v>-948.13047494922614</v>
      </c>
      <c r="X65" s="85"/>
      <c r="Y65" s="85" t="s">
        <v>99</v>
      </c>
    </row>
    <row r="66" spans="1:26" x14ac:dyDescent="0.2">
      <c r="A66" s="86" t="s">
        <v>52</v>
      </c>
      <c r="B66" s="86" t="s">
        <v>100</v>
      </c>
      <c r="C66" s="86">
        <v>79</v>
      </c>
      <c r="D66" s="86" t="s">
        <v>62</v>
      </c>
      <c r="E66" s="92">
        <v>44385</v>
      </c>
      <c r="F66" s="92">
        <v>45019</v>
      </c>
      <c r="G66" s="92">
        <v>47301</v>
      </c>
      <c r="H66" s="86" t="s">
        <v>32</v>
      </c>
      <c r="I66" s="86" t="s">
        <v>33</v>
      </c>
      <c r="J66" s="102">
        <v>0</v>
      </c>
      <c r="K66" s="86"/>
      <c r="L66" s="86" t="s">
        <v>34</v>
      </c>
      <c r="M66" s="86" t="s">
        <v>26</v>
      </c>
      <c r="N66" s="109">
        <v>1263945.0782826301</v>
      </c>
      <c r="O66" s="86" t="s">
        <v>26</v>
      </c>
      <c r="P66" s="109">
        <v>1250587.33872187</v>
      </c>
      <c r="Q66" s="86"/>
      <c r="R66" s="119">
        <v>0.16198132973873025</v>
      </c>
      <c r="S66" s="126">
        <v>202571.80008058835</v>
      </c>
      <c r="T66" s="126">
        <v>199160.55366255812</v>
      </c>
      <c r="U66" s="126">
        <v>3411.2464180302341</v>
      </c>
      <c r="V66" s="126">
        <v>191609.93810057346</v>
      </c>
      <c r="W66" s="126">
        <v>10961.861980014897</v>
      </c>
      <c r="X66" s="85"/>
      <c r="Y66" s="85" t="s">
        <v>101</v>
      </c>
    </row>
    <row r="67" spans="1:26" x14ac:dyDescent="0.2">
      <c r="A67" s="86" t="s">
        <v>52</v>
      </c>
      <c r="B67" s="86" t="s">
        <v>86</v>
      </c>
      <c r="C67" s="86">
        <v>47</v>
      </c>
      <c r="D67" s="86" t="s">
        <v>62</v>
      </c>
      <c r="E67" s="92">
        <v>44385</v>
      </c>
      <c r="F67" s="92">
        <v>45019</v>
      </c>
      <c r="G67" s="92">
        <v>47301</v>
      </c>
      <c r="H67" s="86" t="s">
        <v>32</v>
      </c>
      <c r="I67" s="86" t="s">
        <v>33</v>
      </c>
      <c r="J67" s="102">
        <v>0</v>
      </c>
      <c r="K67" s="86"/>
      <c r="L67" s="86" t="s">
        <v>34</v>
      </c>
      <c r="M67" s="86" t="s">
        <v>26</v>
      </c>
      <c r="N67" s="109">
        <v>2354953.4813609398</v>
      </c>
      <c r="O67" s="86" t="s">
        <v>26</v>
      </c>
      <c r="P67" s="109">
        <v>2330935.3028142801</v>
      </c>
      <c r="Q67" s="86"/>
      <c r="R67" s="119">
        <v>0.16274090327736229</v>
      </c>
      <c r="S67" s="126">
        <v>379338.51666108798</v>
      </c>
      <c r="T67" s="126">
        <v>372931.81174062705</v>
      </c>
      <c r="U67" s="126">
        <v>6406.7049204609357</v>
      </c>
      <c r="V67" s="126">
        <v>358907.00397688913</v>
      </c>
      <c r="W67" s="126">
        <v>20431.512684198853</v>
      </c>
      <c r="X67" s="85"/>
      <c r="Y67" s="85" t="s">
        <v>87</v>
      </c>
    </row>
    <row r="68" spans="1:26" x14ac:dyDescent="0.2">
      <c r="A68" s="86" t="s">
        <v>52</v>
      </c>
      <c r="B68" s="86" t="s">
        <v>102</v>
      </c>
      <c r="C68" s="86">
        <v>62</v>
      </c>
      <c r="D68" s="86" t="s">
        <v>62</v>
      </c>
      <c r="E68" s="92">
        <v>44385</v>
      </c>
      <c r="F68" s="92">
        <v>45110</v>
      </c>
      <c r="G68" s="92">
        <v>47301</v>
      </c>
      <c r="H68" s="86" t="s">
        <v>32</v>
      </c>
      <c r="I68" s="86" t="s">
        <v>33</v>
      </c>
      <c r="J68" s="102">
        <v>0</v>
      </c>
      <c r="K68" s="86"/>
      <c r="L68" s="86" t="s">
        <v>34</v>
      </c>
      <c r="M68" s="86" t="s">
        <v>26</v>
      </c>
      <c r="N68" s="109">
        <v>2300042.6931545199</v>
      </c>
      <c r="O68" s="86" t="s">
        <v>26</v>
      </c>
      <c r="P68" s="109">
        <v>2300042.6931545199</v>
      </c>
      <c r="Q68" s="86"/>
      <c r="R68" s="119">
        <v>0.16077953851758833</v>
      </c>
      <c r="S68" s="126">
        <v>369799.80277613475</v>
      </c>
      <c r="T68" s="126">
        <v>363601.77970506158</v>
      </c>
      <c r="U68" s="126">
        <v>6198.0230710731703</v>
      </c>
      <c r="V68" s="126">
        <v>349639.07527647074</v>
      </c>
      <c r="W68" s="126">
        <v>20160.72749966399</v>
      </c>
      <c r="X68" s="85"/>
      <c r="Y68" s="85" t="s">
        <v>103</v>
      </c>
    </row>
    <row r="69" spans="1:26" x14ac:dyDescent="0.2">
      <c r="A69" s="86" t="s">
        <v>52</v>
      </c>
      <c r="B69" s="86" t="s">
        <v>104</v>
      </c>
      <c r="C69" s="86">
        <v>67</v>
      </c>
      <c r="D69" s="86" t="s">
        <v>62</v>
      </c>
      <c r="E69" s="92">
        <v>44385</v>
      </c>
      <c r="F69" s="92">
        <v>45110</v>
      </c>
      <c r="G69" s="92">
        <v>47301</v>
      </c>
      <c r="H69" s="86" t="s">
        <v>32</v>
      </c>
      <c r="I69" s="86" t="s">
        <v>33</v>
      </c>
      <c r="J69" s="102">
        <v>0</v>
      </c>
      <c r="K69" s="86"/>
      <c r="L69" s="86" t="s">
        <v>34</v>
      </c>
      <c r="M69" s="86" t="s">
        <v>26</v>
      </c>
      <c r="N69" s="109">
        <v>3534448.4687632802</v>
      </c>
      <c r="O69" s="86" t="s">
        <v>26</v>
      </c>
      <c r="P69" s="109">
        <v>3534448.4687632802</v>
      </c>
      <c r="Q69" s="86"/>
      <c r="R69" s="119">
        <v>0.15927471457220119</v>
      </c>
      <c r="S69" s="126">
        <v>562948.27103242499</v>
      </c>
      <c r="T69" s="126">
        <v>553569.76878404187</v>
      </c>
      <c r="U69" s="126">
        <v>9378.5022483831272</v>
      </c>
      <c r="V69" s="126">
        <v>531967.51895663992</v>
      </c>
      <c r="W69" s="126">
        <v>30980.752075785051</v>
      </c>
      <c r="X69" s="85"/>
      <c r="Y69" s="85" t="s">
        <v>105</v>
      </c>
    </row>
    <row r="70" spans="1:26" x14ac:dyDescent="0.2">
      <c r="A70" s="86" t="s">
        <v>52</v>
      </c>
      <c r="B70" s="86" t="s">
        <v>106</v>
      </c>
      <c r="C70" s="86">
        <v>66</v>
      </c>
      <c r="D70" s="86" t="s">
        <v>62</v>
      </c>
      <c r="E70" s="92">
        <v>44385</v>
      </c>
      <c r="F70" s="92">
        <v>45110</v>
      </c>
      <c r="G70" s="92">
        <v>47301</v>
      </c>
      <c r="H70" s="86" t="s">
        <v>29</v>
      </c>
      <c r="I70" s="86" t="s">
        <v>30</v>
      </c>
      <c r="J70" s="102">
        <v>4.5999999999999999E-3</v>
      </c>
      <c r="K70" s="86"/>
      <c r="L70" s="86"/>
      <c r="M70" s="86" t="s">
        <v>26</v>
      </c>
      <c r="N70" s="109">
        <v>2356298.9791755201</v>
      </c>
      <c r="O70" s="86" t="s">
        <v>26</v>
      </c>
      <c r="P70" s="109">
        <v>2356298.9791755201</v>
      </c>
      <c r="Q70" s="86"/>
      <c r="R70" s="134">
        <v>-2.1995967029020173E-2</v>
      </c>
      <c r="S70" s="133">
        <v>-51829.07465645863</v>
      </c>
      <c r="T70" s="126">
        <v>0</v>
      </c>
      <c r="U70" s="133">
        <v>-51829.07465645863</v>
      </c>
      <c r="V70" s="133">
        <v>-49149.439095140151</v>
      </c>
      <c r="W70" s="133">
        <v>-2679.6355613184842</v>
      </c>
      <c r="X70" s="85"/>
      <c r="Y70" s="85" t="s">
        <v>107</v>
      </c>
    </row>
    <row r="71" spans="1:26" x14ac:dyDescent="0.2">
      <c r="A71" s="86" t="s">
        <v>52</v>
      </c>
      <c r="B71" s="86" t="s">
        <v>106</v>
      </c>
      <c r="C71" s="86">
        <v>65</v>
      </c>
      <c r="D71" s="86" t="s">
        <v>62</v>
      </c>
      <c r="E71" s="92">
        <v>44385</v>
      </c>
      <c r="F71" s="92">
        <v>45110</v>
      </c>
      <c r="G71" s="92">
        <v>47301</v>
      </c>
      <c r="H71" s="86" t="s">
        <v>32</v>
      </c>
      <c r="I71" s="86" t="s">
        <v>33</v>
      </c>
      <c r="J71" s="102">
        <v>0</v>
      </c>
      <c r="K71" s="86"/>
      <c r="L71" s="86" t="s">
        <v>34</v>
      </c>
      <c r="M71" s="86" t="s">
        <v>26</v>
      </c>
      <c r="N71" s="109">
        <v>2356298.9791755201</v>
      </c>
      <c r="O71" s="86" t="s">
        <v>26</v>
      </c>
      <c r="P71" s="109">
        <v>2356298.9791755201</v>
      </c>
      <c r="Q71" s="86"/>
      <c r="R71" s="119">
        <v>0.15927471457220116</v>
      </c>
      <c r="S71" s="126">
        <v>375298.84735494992</v>
      </c>
      <c r="T71" s="126">
        <v>369046.5125226946</v>
      </c>
      <c r="U71" s="126">
        <v>6252.3348322553211</v>
      </c>
      <c r="V71" s="126">
        <v>354645.01263775991</v>
      </c>
      <c r="W71" s="126">
        <v>20653.834717190035</v>
      </c>
      <c r="X71" s="85"/>
      <c r="Y71" s="85" t="s">
        <v>107</v>
      </c>
    </row>
    <row r="72" spans="1:26" x14ac:dyDescent="0.2">
      <c r="A72" s="86" t="s">
        <v>52</v>
      </c>
      <c r="B72" s="86" t="s">
        <v>102</v>
      </c>
      <c r="C72" s="86">
        <v>63</v>
      </c>
      <c r="D72" s="86" t="s">
        <v>62</v>
      </c>
      <c r="E72" s="92">
        <v>44385</v>
      </c>
      <c r="F72" s="92">
        <v>45110</v>
      </c>
      <c r="G72" s="92">
        <v>47301</v>
      </c>
      <c r="H72" s="86" t="s">
        <v>29</v>
      </c>
      <c r="I72" s="86" t="s">
        <v>30</v>
      </c>
      <c r="J72" s="102">
        <v>4.5999999999999999E-3</v>
      </c>
      <c r="K72" s="86"/>
      <c r="L72" s="86"/>
      <c r="M72" s="86" t="s">
        <v>26</v>
      </c>
      <c r="N72" s="109">
        <v>2300042.6931545199</v>
      </c>
      <c r="O72" s="86" t="s">
        <v>26</v>
      </c>
      <c r="P72" s="109">
        <v>2300042.6931545199</v>
      </c>
      <c r="Q72" s="86"/>
      <c r="R72" s="134">
        <v>-2.2213984781725035E-2</v>
      </c>
      <c r="S72" s="133">
        <v>-51093.113383052369</v>
      </c>
      <c r="T72" s="126">
        <v>0</v>
      </c>
      <c r="U72" s="133">
        <v>-51093.113383052369</v>
      </c>
      <c r="V72" s="133">
        <v>-48477.453720336656</v>
      </c>
      <c r="W72" s="133">
        <v>-2615.6596627157132</v>
      </c>
      <c r="X72" s="85"/>
      <c r="Y72" s="85" t="s">
        <v>103</v>
      </c>
    </row>
    <row r="73" spans="1:26" x14ac:dyDescent="0.2">
      <c r="A73" s="86" t="s">
        <v>52</v>
      </c>
      <c r="B73" s="86" t="s">
        <v>108</v>
      </c>
      <c r="C73" s="86">
        <v>64</v>
      </c>
      <c r="D73" s="86" t="s">
        <v>62</v>
      </c>
      <c r="E73" s="92">
        <v>44385</v>
      </c>
      <c r="F73" s="92">
        <v>45110</v>
      </c>
      <c r="G73" s="92">
        <v>47301</v>
      </c>
      <c r="H73" s="86" t="s">
        <v>32</v>
      </c>
      <c r="I73" s="86" t="s">
        <v>33</v>
      </c>
      <c r="J73" s="102">
        <v>0</v>
      </c>
      <c r="K73" s="86"/>
      <c r="L73" s="86" t="s">
        <v>34</v>
      </c>
      <c r="M73" s="86" t="s">
        <v>26</v>
      </c>
      <c r="N73" s="109">
        <v>3450064.0397317698</v>
      </c>
      <c r="O73" s="86" t="s">
        <v>26</v>
      </c>
      <c r="P73" s="109">
        <v>3450064.0397317698</v>
      </c>
      <c r="Q73" s="86"/>
      <c r="R73" s="119">
        <v>0.16077953851758883</v>
      </c>
      <c r="S73" s="126">
        <v>554699.70416420221</v>
      </c>
      <c r="T73" s="126">
        <v>545402.6695575926</v>
      </c>
      <c r="U73" s="126">
        <v>9297.0346066096099</v>
      </c>
      <c r="V73" s="126">
        <v>524458.61291470635</v>
      </c>
      <c r="W73" s="126">
        <v>30241.09124949589</v>
      </c>
      <c r="X73" s="85"/>
      <c r="Y73" s="85" t="s">
        <v>109</v>
      </c>
    </row>
    <row r="74" spans="1:26" x14ac:dyDescent="0.2">
      <c r="A74" s="86" t="s">
        <v>52</v>
      </c>
      <c r="B74" s="86" t="s">
        <v>110</v>
      </c>
      <c r="C74" s="86">
        <v>68</v>
      </c>
      <c r="D74" s="86" t="s">
        <v>62</v>
      </c>
      <c r="E74" s="92">
        <v>44385</v>
      </c>
      <c r="F74" s="92">
        <v>45292</v>
      </c>
      <c r="G74" s="92">
        <v>47301</v>
      </c>
      <c r="H74" s="86" t="s">
        <v>32</v>
      </c>
      <c r="I74" s="86" t="s">
        <v>33</v>
      </c>
      <c r="J74" s="102">
        <v>0</v>
      </c>
      <c r="K74" s="86"/>
      <c r="L74" s="86" t="s">
        <v>34</v>
      </c>
      <c r="M74" s="86" t="s">
        <v>26</v>
      </c>
      <c r="N74" s="109">
        <v>3388876.85011221</v>
      </c>
      <c r="O74" s="86" t="s">
        <v>26</v>
      </c>
      <c r="P74" s="109">
        <v>0</v>
      </c>
      <c r="Q74" s="86"/>
      <c r="R74" s="119">
        <v>0.14992166909062632</v>
      </c>
      <c r="S74" s="126">
        <v>508066.07371140685</v>
      </c>
      <c r="T74" s="126">
        <v>498259.80140553077</v>
      </c>
      <c r="U74" s="126">
        <v>9806.2723058760748</v>
      </c>
      <c r="V74" s="126">
        <v>477824.98246191093</v>
      </c>
      <c r="W74" s="126">
        <v>0</v>
      </c>
      <c r="X74" s="85"/>
      <c r="Y74" s="85" t="s">
        <v>111</v>
      </c>
    </row>
    <row r="75" spans="1:26" x14ac:dyDescent="0.2">
      <c r="A75" s="86" t="s">
        <v>52</v>
      </c>
      <c r="B75" s="86" t="s">
        <v>110</v>
      </c>
      <c r="C75" s="86">
        <v>69</v>
      </c>
      <c r="D75" s="86" t="s">
        <v>62</v>
      </c>
      <c r="E75" s="92">
        <v>44385</v>
      </c>
      <c r="F75" s="92">
        <v>45292</v>
      </c>
      <c r="G75" s="92">
        <v>47301</v>
      </c>
      <c r="H75" s="86" t="s">
        <v>29</v>
      </c>
      <c r="I75" s="86" t="s">
        <v>30</v>
      </c>
      <c r="J75" s="102">
        <v>5.0000000000000001E-3</v>
      </c>
      <c r="K75" s="86"/>
      <c r="L75" s="86"/>
      <c r="M75" s="86" t="s">
        <v>26</v>
      </c>
      <c r="N75" s="109">
        <v>3388876.85011221</v>
      </c>
      <c r="O75" s="86" t="s">
        <v>26</v>
      </c>
      <c r="P75" s="109">
        <v>0</v>
      </c>
      <c r="Q75" s="86"/>
      <c r="R75" s="134">
        <v>-2.2891994318161676E-2</v>
      </c>
      <c r="S75" s="133">
        <v>-77578.149597718351</v>
      </c>
      <c r="T75" s="126">
        <v>0</v>
      </c>
      <c r="U75" s="133">
        <v>-77578.149597718351</v>
      </c>
      <c r="V75" s="133">
        <v>-77578.149597718351</v>
      </c>
      <c r="W75" s="126">
        <v>0</v>
      </c>
      <c r="X75" s="85"/>
      <c r="Y75" s="85" t="s">
        <v>111</v>
      </c>
    </row>
    <row r="76" spans="1:26" x14ac:dyDescent="0.2">
      <c r="A76" s="87" t="s">
        <v>52</v>
      </c>
      <c r="B76" s="87" t="s">
        <v>112</v>
      </c>
      <c r="C76" s="87">
        <v>70</v>
      </c>
      <c r="D76" s="87" t="s">
        <v>62</v>
      </c>
      <c r="E76" s="93">
        <v>44385</v>
      </c>
      <c r="F76" s="93">
        <v>45292</v>
      </c>
      <c r="G76" s="93">
        <v>47301</v>
      </c>
      <c r="H76" s="87" t="s">
        <v>32</v>
      </c>
      <c r="I76" s="87" t="s">
        <v>33</v>
      </c>
      <c r="J76" s="103">
        <v>0</v>
      </c>
      <c r="K76" s="87"/>
      <c r="L76" s="87" t="s">
        <v>34</v>
      </c>
      <c r="M76" s="87" t="s">
        <v>26</v>
      </c>
      <c r="N76" s="110">
        <v>5083315.2751683202</v>
      </c>
      <c r="O76" s="87" t="s">
        <v>26</v>
      </c>
      <c r="P76" s="110">
        <v>0</v>
      </c>
      <c r="Q76" s="87"/>
      <c r="R76" s="120">
        <v>0.14992166909062618</v>
      </c>
      <c r="S76" s="127">
        <v>762099.11056711024</v>
      </c>
      <c r="T76" s="127">
        <v>747389.70210829587</v>
      </c>
      <c r="U76" s="127">
        <v>14709.408458814374</v>
      </c>
      <c r="V76" s="127">
        <v>731858.01931761438</v>
      </c>
      <c r="W76" s="127">
        <v>0</v>
      </c>
      <c r="X76" s="85"/>
      <c r="Y76" s="85" t="s">
        <v>113</v>
      </c>
    </row>
    <row r="77" spans="1:26" s="32" customFormat="1" x14ac:dyDescent="0.2">
      <c r="A77" s="88"/>
      <c r="B77" s="88"/>
      <c r="C77" s="88"/>
      <c r="D77" s="88"/>
      <c r="E77" s="94"/>
      <c r="F77" s="94"/>
      <c r="G77" s="94"/>
      <c r="H77" s="88"/>
      <c r="I77" s="88"/>
      <c r="J77" s="104"/>
      <c r="K77" s="88"/>
      <c r="L77" s="88"/>
      <c r="M77" s="88"/>
      <c r="N77" s="111"/>
      <c r="O77" s="88"/>
      <c r="P77" s="111">
        <v>94147811.306192622</v>
      </c>
      <c r="Q77" s="88"/>
      <c r="R77" s="121"/>
      <c r="S77" s="128">
        <v>14696256.729507754</v>
      </c>
      <c r="T77" s="128">
        <v>15123526.428643674</v>
      </c>
      <c r="U77" s="137">
        <v>-427269.69913592096</v>
      </c>
      <c r="V77" s="128">
        <v>13863454.696603445</v>
      </c>
      <c r="W77" s="128">
        <v>772319.85040531459</v>
      </c>
      <c r="X77" s="84"/>
      <c r="Y77" s="84"/>
      <c r="Z77" s="41"/>
    </row>
    <row r="78" spans="1:26" s="32" customFormat="1" x14ac:dyDescent="0.2">
      <c r="A78" s="88" t="s">
        <v>115</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115</v>
      </c>
      <c r="B79" s="86" t="s">
        <v>114</v>
      </c>
      <c r="C79" s="86">
        <v>27</v>
      </c>
      <c r="D79" s="86" t="s">
        <v>114</v>
      </c>
      <c r="E79" s="92">
        <v>44224</v>
      </c>
      <c r="F79" s="92">
        <v>44225</v>
      </c>
      <c r="G79" s="92">
        <v>46325</v>
      </c>
      <c r="H79" s="86" t="s">
        <v>32</v>
      </c>
      <c r="I79" s="86" t="s">
        <v>33</v>
      </c>
      <c r="J79" s="102">
        <v>0</v>
      </c>
      <c r="K79" s="86"/>
      <c r="L79" s="86" t="s">
        <v>34</v>
      </c>
      <c r="M79" s="86" t="s">
        <v>26</v>
      </c>
      <c r="N79" s="109">
        <v>200000000</v>
      </c>
      <c r="O79" s="86" t="s">
        <v>26</v>
      </c>
      <c r="P79" s="109">
        <v>200000000</v>
      </c>
      <c r="Q79" s="86"/>
      <c r="R79" s="119">
        <v>0.10694609054249761</v>
      </c>
      <c r="S79" s="126">
        <v>21389218.108499523</v>
      </c>
      <c r="T79" s="126">
        <v>21207459.974810585</v>
      </c>
      <c r="U79" s="126">
        <v>181758.13368893787</v>
      </c>
      <c r="V79" s="126">
        <v>20155503.242696233</v>
      </c>
      <c r="W79" s="126">
        <v>1233714.865803292</v>
      </c>
      <c r="X79" s="85"/>
      <c r="Y79" s="85" t="s">
        <v>31</v>
      </c>
    </row>
    <row r="80" spans="1:26" x14ac:dyDescent="0.2">
      <c r="A80" s="86" t="s">
        <v>115</v>
      </c>
      <c r="B80" s="86" t="s">
        <v>114</v>
      </c>
      <c r="C80" s="86">
        <v>28</v>
      </c>
      <c r="D80" s="86" t="s">
        <v>114</v>
      </c>
      <c r="E80" s="92">
        <v>44224</v>
      </c>
      <c r="F80" s="92">
        <v>44225</v>
      </c>
      <c r="G80" s="92">
        <v>46325</v>
      </c>
      <c r="H80" s="86" t="s">
        <v>29</v>
      </c>
      <c r="I80" s="86" t="s">
        <v>30</v>
      </c>
      <c r="J80" s="102">
        <v>1.083E-3</v>
      </c>
      <c r="K80" s="86"/>
      <c r="L80" s="86"/>
      <c r="M80" s="86" t="s">
        <v>26</v>
      </c>
      <c r="N80" s="109">
        <v>200000000</v>
      </c>
      <c r="O80" s="86" t="s">
        <v>26</v>
      </c>
      <c r="P80" s="109">
        <v>200000000</v>
      </c>
      <c r="Q80" s="86"/>
      <c r="R80" s="134">
        <v>-3.3782059863564466E-3</v>
      </c>
      <c r="S80" s="133">
        <v>-675641.1972712893</v>
      </c>
      <c r="T80" s="126">
        <v>0</v>
      </c>
      <c r="U80" s="133">
        <v>-675641.1972712893</v>
      </c>
      <c r="V80" s="133">
        <v>-638939.53060462268</v>
      </c>
      <c r="W80" s="133">
        <v>-36701.666666666664</v>
      </c>
      <c r="X80" s="85"/>
      <c r="Y80" s="85" t="s">
        <v>31</v>
      </c>
    </row>
    <row r="81" spans="1:26" x14ac:dyDescent="0.2">
      <c r="A81" s="86" t="s">
        <v>115</v>
      </c>
      <c r="B81" s="86" t="s">
        <v>116</v>
      </c>
      <c r="C81" s="86">
        <v>84</v>
      </c>
      <c r="D81" s="86" t="s">
        <v>116</v>
      </c>
      <c r="E81" s="92">
        <v>44544</v>
      </c>
      <c r="F81" s="92">
        <v>44592</v>
      </c>
      <c r="G81" s="92">
        <v>46326</v>
      </c>
      <c r="H81" s="86" t="s">
        <v>29</v>
      </c>
      <c r="I81" s="86" t="s">
        <v>30</v>
      </c>
      <c r="J81" s="102">
        <v>3.519E-3</v>
      </c>
      <c r="K81" s="86"/>
      <c r="L81" s="86"/>
      <c r="M81" s="86" t="s">
        <v>26</v>
      </c>
      <c r="N81" s="109">
        <v>195000000</v>
      </c>
      <c r="O81" s="86" t="s">
        <v>26</v>
      </c>
      <c r="P81" s="109">
        <v>195000000</v>
      </c>
      <c r="Q81" s="86"/>
      <c r="R81" s="134">
        <v>-1.0976829977828565E-2</v>
      </c>
      <c r="S81" s="133">
        <v>-2140481.8456765702</v>
      </c>
      <c r="T81" s="126">
        <v>0</v>
      </c>
      <c r="U81" s="133">
        <v>-2140481.8456765702</v>
      </c>
      <c r="V81" s="133">
        <v>-2024208.2206765702</v>
      </c>
      <c r="W81" s="133">
        <v>-116273.62499999999</v>
      </c>
      <c r="X81" s="85"/>
      <c r="Y81" s="85" t="s">
        <v>31</v>
      </c>
    </row>
    <row r="82" spans="1:26" x14ac:dyDescent="0.2">
      <c r="A82" s="87" t="s">
        <v>115</v>
      </c>
      <c r="B82" s="87" t="s">
        <v>116</v>
      </c>
      <c r="C82" s="87">
        <v>83</v>
      </c>
      <c r="D82" s="87" t="s">
        <v>116</v>
      </c>
      <c r="E82" s="93">
        <v>44544</v>
      </c>
      <c r="F82" s="93">
        <v>44592</v>
      </c>
      <c r="G82" s="93">
        <v>46326</v>
      </c>
      <c r="H82" s="87" t="s">
        <v>32</v>
      </c>
      <c r="I82" s="87" t="s">
        <v>33</v>
      </c>
      <c r="J82" s="103">
        <v>0</v>
      </c>
      <c r="K82" s="87"/>
      <c r="L82" s="87" t="s">
        <v>34</v>
      </c>
      <c r="M82" s="87" t="s">
        <v>26</v>
      </c>
      <c r="N82" s="110">
        <v>195000000</v>
      </c>
      <c r="O82" s="87" t="s">
        <v>26</v>
      </c>
      <c r="P82" s="110">
        <v>195000000</v>
      </c>
      <c r="Q82" s="87"/>
      <c r="R82" s="120">
        <v>0.10694609054249762</v>
      </c>
      <c r="S82" s="127">
        <v>20854487.655787036</v>
      </c>
      <c r="T82" s="127">
        <v>20677273.475440323</v>
      </c>
      <c r="U82" s="127">
        <v>177214.18034671247</v>
      </c>
      <c r="V82" s="127">
        <v>19651615.661628827</v>
      </c>
      <c r="W82" s="127">
        <v>1202871.9941582098</v>
      </c>
      <c r="X82" s="85"/>
      <c r="Y82" s="85" t="s">
        <v>31</v>
      </c>
    </row>
    <row r="83" spans="1:26" s="32" customFormat="1" x14ac:dyDescent="0.2">
      <c r="A83" s="88"/>
      <c r="B83" s="88"/>
      <c r="C83" s="88"/>
      <c r="D83" s="88"/>
      <c r="E83" s="94"/>
      <c r="F83" s="94"/>
      <c r="G83" s="94"/>
      <c r="H83" s="88"/>
      <c r="I83" s="88"/>
      <c r="J83" s="104"/>
      <c r="K83" s="88"/>
      <c r="L83" s="88"/>
      <c r="M83" s="88"/>
      <c r="N83" s="111"/>
      <c r="O83" s="88"/>
      <c r="P83" s="111">
        <v>395000000</v>
      </c>
      <c r="Q83" s="88"/>
      <c r="R83" s="121"/>
      <c r="S83" s="128">
        <v>39427582.721338697</v>
      </c>
      <c r="T83" s="128">
        <v>41884733.450250909</v>
      </c>
      <c r="U83" s="137">
        <v>-2457150.7289122092</v>
      </c>
      <c r="V83" s="128">
        <v>37143971.153043866</v>
      </c>
      <c r="W83" s="128">
        <v>2283611.5682948353</v>
      </c>
      <c r="X83" s="84"/>
      <c r="Y83" s="84"/>
      <c r="Z83" s="41"/>
    </row>
    <row r="84" spans="1:26" s="32" customFormat="1" x14ac:dyDescent="0.2">
      <c r="A84" s="88" t="s">
        <v>118</v>
      </c>
      <c r="B84" s="88"/>
      <c r="C84" s="88"/>
      <c r="D84" s="88"/>
      <c r="E84" s="94"/>
      <c r="F84" s="94"/>
      <c r="G84" s="94"/>
      <c r="H84" s="88"/>
      <c r="I84" s="88"/>
      <c r="J84" s="104"/>
      <c r="K84" s="88"/>
      <c r="L84" s="88"/>
      <c r="M84" s="88"/>
      <c r="N84" s="111"/>
      <c r="O84" s="88"/>
      <c r="P84" s="111"/>
      <c r="Q84" s="88"/>
      <c r="R84" s="121"/>
      <c r="S84" s="128"/>
      <c r="T84" s="128"/>
      <c r="U84" s="128"/>
      <c r="V84" s="128"/>
      <c r="W84" s="128"/>
      <c r="X84" s="84"/>
      <c r="Y84" s="84"/>
      <c r="Z84" s="41"/>
    </row>
    <row r="85" spans="1:26" x14ac:dyDescent="0.2">
      <c r="A85" s="86" t="s">
        <v>118</v>
      </c>
      <c r="B85" s="86" t="s">
        <v>117</v>
      </c>
      <c r="C85" s="86">
        <v>94</v>
      </c>
      <c r="D85" s="86" t="s">
        <v>117</v>
      </c>
      <c r="E85" s="92">
        <v>44994</v>
      </c>
      <c r="F85" s="92">
        <v>45413</v>
      </c>
      <c r="G85" s="92">
        <v>48519</v>
      </c>
      <c r="H85" s="86" t="s">
        <v>29</v>
      </c>
      <c r="I85" s="86" t="s">
        <v>30</v>
      </c>
      <c r="J85" s="102">
        <v>1.2500000000000001E-2</v>
      </c>
      <c r="K85" s="86"/>
      <c r="L85" s="86"/>
      <c r="M85" s="86" t="s">
        <v>26</v>
      </c>
      <c r="N85" s="109">
        <v>10618657</v>
      </c>
      <c r="O85" s="86" t="s">
        <v>26</v>
      </c>
      <c r="P85" s="109">
        <v>0</v>
      </c>
      <c r="Q85" s="86"/>
      <c r="R85" s="134">
        <v>-7.9968368471783319E-2</v>
      </c>
      <c r="S85" s="133">
        <v>-849156.67565148126</v>
      </c>
      <c r="T85" s="126">
        <v>0</v>
      </c>
      <c r="U85" s="133">
        <v>-849156.67565148126</v>
      </c>
      <c r="V85" s="133">
        <v>-849156.67565148126</v>
      </c>
      <c r="W85" s="126">
        <v>0</v>
      </c>
      <c r="X85" s="85"/>
      <c r="Y85" s="85" t="s">
        <v>119</v>
      </c>
    </row>
    <row r="86" spans="1:26" x14ac:dyDescent="0.2">
      <c r="A86" s="86" t="s">
        <v>118</v>
      </c>
      <c r="B86" s="86" t="s">
        <v>117</v>
      </c>
      <c r="C86" s="86">
        <v>93</v>
      </c>
      <c r="D86" s="86" t="s">
        <v>117</v>
      </c>
      <c r="E86" s="92">
        <v>44994</v>
      </c>
      <c r="F86" s="92">
        <v>45413</v>
      </c>
      <c r="G86" s="92">
        <v>48519</v>
      </c>
      <c r="H86" s="86" t="s">
        <v>32</v>
      </c>
      <c r="I86" s="86" t="s">
        <v>33</v>
      </c>
      <c r="J86" s="102">
        <v>2.5000000000000001E-2</v>
      </c>
      <c r="K86" s="86"/>
      <c r="L86" s="86" t="s">
        <v>34</v>
      </c>
      <c r="M86" s="86" t="s">
        <v>26</v>
      </c>
      <c r="N86" s="109">
        <v>10618657</v>
      </c>
      <c r="O86" s="86" t="s">
        <v>26</v>
      </c>
      <c r="P86" s="109">
        <v>0</v>
      </c>
      <c r="Q86" s="86"/>
      <c r="R86" s="119">
        <v>7.8170315993520603E-2</v>
      </c>
      <c r="S86" s="126">
        <v>830063.77311680955</v>
      </c>
      <c r="T86" s="126">
        <v>480274.4798388395</v>
      </c>
      <c r="U86" s="126">
        <v>349789.29327797005</v>
      </c>
      <c r="V86" s="133">
        <v>-372808.22104140022</v>
      </c>
      <c r="W86" s="126">
        <v>0</v>
      </c>
      <c r="X86" s="85"/>
      <c r="Y86" s="85" t="s">
        <v>119</v>
      </c>
    </row>
    <row r="87" spans="1:26" x14ac:dyDescent="0.2">
      <c r="A87" s="86" t="s">
        <v>118</v>
      </c>
      <c r="B87" s="86" t="s">
        <v>120</v>
      </c>
      <c r="C87" s="86">
        <v>91</v>
      </c>
      <c r="D87" s="86" t="s">
        <v>120</v>
      </c>
      <c r="E87" s="92">
        <v>44994</v>
      </c>
      <c r="F87" s="92">
        <v>45839</v>
      </c>
      <c r="G87" s="92">
        <v>48946</v>
      </c>
      <c r="H87" s="86" t="s">
        <v>32</v>
      </c>
      <c r="I87" s="86" t="s">
        <v>33</v>
      </c>
      <c r="J87" s="102">
        <v>2.5000000000000001E-2</v>
      </c>
      <c r="K87" s="86"/>
      <c r="L87" s="86" t="s">
        <v>34</v>
      </c>
      <c r="M87" s="86" t="s">
        <v>26</v>
      </c>
      <c r="N87" s="109">
        <v>17166311</v>
      </c>
      <c r="O87" s="86" t="s">
        <v>26</v>
      </c>
      <c r="P87" s="109">
        <v>0</v>
      </c>
      <c r="Q87" s="86"/>
      <c r="R87" s="119">
        <v>7.8432560607231083E-2</v>
      </c>
      <c r="S87" s="126">
        <v>1346397.7279100777</v>
      </c>
      <c r="T87" s="126">
        <v>700688.95382752572</v>
      </c>
      <c r="U87" s="126">
        <v>645708.77408255194</v>
      </c>
      <c r="V87" s="126">
        <v>143525.7337518679</v>
      </c>
      <c r="W87" s="126">
        <v>0</v>
      </c>
      <c r="X87" s="85"/>
      <c r="Y87" s="85" t="s">
        <v>121</v>
      </c>
    </row>
    <row r="88" spans="1:26" x14ac:dyDescent="0.2">
      <c r="A88" s="87" t="s">
        <v>118</v>
      </c>
      <c r="B88" s="87" t="s">
        <v>120</v>
      </c>
      <c r="C88" s="87">
        <v>92</v>
      </c>
      <c r="D88" s="87" t="s">
        <v>120</v>
      </c>
      <c r="E88" s="93">
        <v>44994</v>
      </c>
      <c r="F88" s="93">
        <v>45839</v>
      </c>
      <c r="G88" s="93">
        <v>48946</v>
      </c>
      <c r="H88" s="87" t="s">
        <v>29</v>
      </c>
      <c r="I88" s="87" t="s">
        <v>30</v>
      </c>
      <c r="J88" s="103">
        <v>1.259E-2</v>
      </c>
      <c r="K88" s="87"/>
      <c r="L88" s="87"/>
      <c r="M88" s="87" t="s">
        <v>26</v>
      </c>
      <c r="N88" s="110">
        <v>17166311</v>
      </c>
      <c r="O88" s="87" t="s">
        <v>26</v>
      </c>
      <c r="P88" s="110">
        <v>0</v>
      </c>
      <c r="Q88" s="87"/>
      <c r="R88" s="136">
        <v>-7.7508258137613556E-2</v>
      </c>
      <c r="S88" s="135">
        <v>-1330530.864258555</v>
      </c>
      <c r="T88" s="127">
        <v>0</v>
      </c>
      <c r="U88" s="135">
        <v>-1330530.864258555</v>
      </c>
      <c r="V88" s="135">
        <v>-1330530.864258555</v>
      </c>
      <c r="W88" s="127">
        <v>0</v>
      </c>
      <c r="X88" s="85"/>
      <c r="Y88" s="85" t="s">
        <v>121</v>
      </c>
    </row>
    <row r="89" spans="1:26" s="32" customFormat="1" x14ac:dyDescent="0.2">
      <c r="A89" s="88"/>
      <c r="B89" s="88"/>
      <c r="C89" s="88"/>
      <c r="D89" s="88"/>
      <c r="E89" s="94"/>
      <c r="F89" s="94"/>
      <c r="G89" s="94"/>
      <c r="H89" s="88"/>
      <c r="I89" s="88"/>
      <c r="J89" s="104"/>
      <c r="K89" s="88"/>
      <c r="L89" s="88"/>
      <c r="M89" s="88"/>
      <c r="N89" s="111"/>
      <c r="O89" s="88"/>
      <c r="P89" s="111">
        <v>0</v>
      </c>
      <c r="Q89" s="88"/>
      <c r="R89" s="121"/>
      <c r="S89" s="137">
        <v>-3226.0388831489254</v>
      </c>
      <c r="T89" s="128">
        <v>1180963.4336663652</v>
      </c>
      <c r="U89" s="137">
        <v>-1184189.4725495144</v>
      </c>
      <c r="V89" s="137">
        <v>-2408970.0271995682</v>
      </c>
      <c r="W89" s="128">
        <v>0</v>
      </c>
      <c r="X89" s="84"/>
      <c r="Y89" s="84"/>
      <c r="Z89" s="41"/>
    </row>
    <row r="90" spans="1:26" s="32" customFormat="1" x14ac:dyDescent="0.2">
      <c r="A90" s="88" t="s">
        <v>123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123</v>
      </c>
      <c r="B91" s="86" t="s">
        <v>122</v>
      </c>
      <c r="C91" s="86">
        <v>3</v>
      </c>
      <c r="D91" s="86" t="s">
        <v>122</v>
      </c>
      <c r="E91" s="92">
        <v>43927</v>
      </c>
      <c r="F91" s="92">
        <v>44134</v>
      </c>
      <c r="G91" s="92">
        <v>46326</v>
      </c>
      <c r="H91" s="86" t="s">
        <v>32</v>
      </c>
      <c r="I91" s="86" t="s">
        <v>33</v>
      </c>
      <c r="J91" s="102">
        <v>5.0000000000000001E-3</v>
      </c>
      <c r="K91" s="86"/>
      <c r="L91" s="86" t="s">
        <v>34</v>
      </c>
      <c r="M91" s="86" t="s">
        <v>26</v>
      </c>
      <c r="N91" s="109">
        <v>390000000</v>
      </c>
      <c r="O91" s="86" t="s">
        <v>26</v>
      </c>
      <c r="P91" s="109">
        <v>390000000</v>
      </c>
      <c r="Q91" s="86"/>
      <c r="R91" s="119">
        <v>9.1819743965002545E-2</v>
      </c>
      <c r="S91" s="126">
        <v>35809700.146350995</v>
      </c>
      <c r="T91" s="126">
        <v>35271904.593175128</v>
      </c>
      <c r="U91" s="126">
        <v>537795.5531758666</v>
      </c>
      <c r="V91" s="126">
        <v>33727831.223774537</v>
      </c>
      <c r="W91" s="126">
        <v>2081868.9225764598</v>
      </c>
      <c r="X91" s="85"/>
      <c r="Y91" s="85" t="s">
        <v>31</v>
      </c>
    </row>
    <row r="92" spans="1:26" x14ac:dyDescent="0.2">
      <c r="A92" s="86" t="s">
        <v>123</v>
      </c>
      <c r="B92" s="86" t="s">
        <v>122</v>
      </c>
      <c r="C92" s="86">
        <v>4</v>
      </c>
      <c r="D92" s="86" t="s">
        <v>122</v>
      </c>
      <c r="E92" s="92">
        <v>43927</v>
      </c>
      <c r="F92" s="92">
        <v>44134</v>
      </c>
      <c r="G92" s="92">
        <v>46326</v>
      </c>
      <c r="H92" s="86" t="s">
        <v>29</v>
      </c>
      <c r="I92" s="86" t="s">
        <v>30</v>
      </c>
      <c r="J92" s="102">
        <v>1.6050000000000001E-3</v>
      </c>
      <c r="K92" s="86"/>
      <c r="L92" s="86"/>
      <c r="M92" s="86" t="s">
        <v>26</v>
      </c>
      <c r="N92" s="109">
        <v>390000000</v>
      </c>
      <c r="O92" s="86" t="s">
        <v>26</v>
      </c>
      <c r="P92" s="109">
        <v>390000000</v>
      </c>
      <c r="Q92" s="86"/>
      <c r="R92" s="134">
        <v>-5.0064825559576163E-3</v>
      </c>
      <c r="S92" s="133">
        <v>-1952528.1968234703</v>
      </c>
      <c r="T92" s="126">
        <v>0</v>
      </c>
      <c r="U92" s="133">
        <v>-1952528.1968234703</v>
      </c>
      <c r="V92" s="133">
        <v>-1846464.4468234703</v>
      </c>
      <c r="W92" s="133">
        <v>-106063.75</v>
      </c>
      <c r="X92" s="85"/>
      <c r="Y92" s="85" t="s">
        <v>31</v>
      </c>
    </row>
    <row r="93" spans="1:26" x14ac:dyDescent="0.2">
      <c r="A93" s="86" t="s">
        <v>123</v>
      </c>
      <c r="B93" s="86" t="s">
        <v>124</v>
      </c>
      <c r="C93" s="86">
        <v>29</v>
      </c>
      <c r="D93" s="86" t="s">
        <v>124</v>
      </c>
      <c r="E93" s="92">
        <v>44224</v>
      </c>
      <c r="F93" s="92">
        <v>44225</v>
      </c>
      <c r="G93" s="92">
        <v>46325</v>
      </c>
      <c r="H93" s="86" t="s">
        <v>32</v>
      </c>
      <c r="I93" s="86" t="s">
        <v>33</v>
      </c>
      <c r="J93" s="102">
        <v>0</v>
      </c>
      <c r="K93" s="86"/>
      <c r="L93" s="86" t="s">
        <v>34</v>
      </c>
      <c r="M93" s="86" t="s">
        <v>26</v>
      </c>
      <c r="N93" s="109">
        <v>200000000</v>
      </c>
      <c r="O93" s="86" t="s">
        <v>26</v>
      </c>
      <c r="P93" s="109">
        <v>200000000</v>
      </c>
      <c r="Q93" s="86"/>
      <c r="R93" s="119">
        <v>0.10694609054249761</v>
      </c>
      <c r="S93" s="126">
        <v>21389218.108499523</v>
      </c>
      <c r="T93" s="126">
        <v>21207459.974810585</v>
      </c>
      <c r="U93" s="126">
        <v>181758.13368893787</v>
      </c>
      <c r="V93" s="126">
        <v>20155503.242696233</v>
      </c>
      <c r="W93" s="126">
        <v>1233714.865803292</v>
      </c>
      <c r="X93" s="85"/>
      <c r="Y93" s="85" t="s">
        <v>31</v>
      </c>
    </row>
    <row r="94" spans="1:26" x14ac:dyDescent="0.2">
      <c r="A94" s="86" t="s">
        <v>123</v>
      </c>
      <c r="B94" s="86" t="s">
        <v>124</v>
      </c>
      <c r="C94" s="86">
        <v>30</v>
      </c>
      <c r="D94" s="86" t="s">
        <v>124</v>
      </c>
      <c r="E94" s="92">
        <v>44224</v>
      </c>
      <c r="F94" s="92">
        <v>44225</v>
      </c>
      <c r="G94" s="92">
        <v>46325</v>
      </c>
      <c r="H94" s="86" t="s">
        <v>29</v>
      </c>
      <c r="I94" s="86" t="s">
        <v>30</v>
      </c>
      <c r="J94" s="102">
        <v>1.0679999999999999E-3</v>
      </c>
      <c r="K94" s="86"/>
      <c r="L94" s="86"/>
      <c r="M94" s="86" t="s">
        <v>26</v>
      </c>
      <c r="N94" s="109">
        <v>200000000</v>
      </c>
      <c r="O94" s="86" t="s">
        <v>26</v>
      </c>
      <c r="P94" s="109">
        <v>200000000</v>
      </c>
      <c r="Q94" s="86"/>
      <c r="R94" s="134">
        <v>-3.3314164297587128E-3</v>
      </c>
      <c r="S94" s="133">
        <v>-666283.28595174255</v>
      </c>
      <c r="T94" s="126">
        <v>0</v>
      </c>
      <c r="U94" s="133">
        <v>-666283.28595174255</v>
      </c>
      <c r="V94" s="133">
        <v>-630089.95261840918</v>
      </c>
      <c r="W94" s="133">
        <v>-36193.333333333328</v>
      </c>
      <c r="X94" s="85"/>
      <c r="Y94" s="85" t="s">
        <v>31</v>
      </c>
    </row>
    <row r="95" spans="1:26" x14ac:dyDescent="0.2">
      <c r="A95" s="86" t="s">
        <v>123</v>
      </c>
      <c r="B95" s="86" t="s">
        <v>125</v>
      </c>
      <c r="C95" s="86">
        <v>36</v>
      </c>
      <c r="D95" s="86" t="s">
        <v>125</v>
      </c>
      <c r="E95" s="92">
        <v>44375</v>
      </c>
      <c r="F95" s="92">
        <v>44470</v>
      </c>
      <c r="G95" s="92">
        <v>47301</v>
      </c>
      <c r="H95" s="86" t="s">
        <v>36</v>
      </c>
      <c r="I95" s="86" t="s">
        <v>30</v>
      </c>
      <c r="J95" s="102">
        <v>1.5E-3</v>
      </c>
      <c r="K95" s="86" t="s">
        <v>37</v>
      </c>
      <c r="L95" s="86" t="s">
        <v>34</v>
      </c>
      <c r="M95" s="86" t="s">
        <v>26</v>
      </c>
      <c r="N95" s="109">
        <v>1368781.72</v>
      </c>
      <c r="O95" s="86" t="s">
        <v>26</v>
      </c>
      <c r="P95" s="109">
        <v>1276170.5</v>
      </c>
      <c r="Q95" s="86"/>
      <c r="R95" s="119">
        <v>0.15234996035278284</v>
      </c>
      <c r="S95" s="126">
        <v>194424.52507839105</v>
      </c>
      <c r="T95" s="126">
        <v>194424.52507839105</v>
      </c>
      <c r="U95" s="126">
        <v>0</v>
      </c>
      <c r="V95" s="126">
        <v>183580.86889071052</v>
      </c>
      <c r="W95" s="126">
        <v>10843.656187680557</v>
      </c>
      <c r="X95" s="85"/>
      <c r="Y95" s="85" t="s">
        <v>126</v>
      </c>
      <c r="Z95" s="42" t="s">
        <v>39</v>
      </c>
    </row>
    <row r="96" spans="1:26" x14ac:dyDescent="0.2">
      <c r="A96" s="86" t="s">
        <v>123</v>
      </c>
      <c r="B96" s="86" t="s">
        <v>127</v>
      </c>
      <c r="C96" s="86">
        <v>40</v>
      </c>
      <c r="D96" s="86" t="s">
        <v>127</v>
      </c>
      <c r="E96" s="92">
        <v>44375</v>
      </c>
      <c r="F96" s="92">
        <v>44470</v>
      </c>
      <c r="G96" s="92">
        <v>47301</v>
      </c>
      <c r="H96" s="86" t="s">
        <v>36</v>
      </c>
      <c r="I96" s="86" t="s">
        <v>30</v>
      </c>
      <c r="J96" s="102">
        <v>1.5E-3</v>
      </c>
      <c r="K96" s="86" t="s">
        <v>37</v>
      </c>
      <c r="L96" s="86" t="s">
        <v>34</v>
      </c>
      <c r="M96" s="86" t="s">
        <v>26</v>
      </c>
      <c r="N96" s="109">
        <v>2234441.16</v>
      </c>
      <c r="O96" s="86" t="s">
        <v>26</v>
      </c>
      <c r="P96" s="109">
        <v>2089487.52</v>
      </c>
      <c r="Q96" s="86"/>
      <c r="R96" s="119">
        <v>0.15320952055803982</v>
      </c>
      <c r="S96" s="126">
        <v>320129.38115120766</v>
      </c>
      <c r="T96" s="126">
        <v>320129.38115120766</v>
      </c>
      <c r="U96" s="126">
        <v>0</v>
      </c>
      <c r="V96" s="126">
        <v>302374.94765244768</v>
      </c>
      <c r="W96" s="126">
        <v>17754.433498760001</v>
      </c>
      <c r="X96" s="85"/>
      <c r="Y96" s="85" t="s">
        <v>126</v>
      </c>
      <c r="Z96" s="42" t="s">
        <v>39</v>
      </c>
    </row>
    <row r="97" spans="1:26" x14ac:dyDescent="0.2">
      <c r="A97" s="86" t="s">
        <v>123</v>
      </c>
      <c r="B97" s="86" t="s">
        <v>128</v>
      </c>
      <c r="C97" s="86">
        <v>31</v>
      </c>
      <c r="D97" s="86" t="s">
        <v>128</v>
      </c>
      <c r="E97" s="92">
        <v>44375</v>
      </c>
      <c r="F97" s="92">
        <v>44652</v>
      </c>
      <c r="G97" s="92">
        <v>47301</v>
      </c>
      <c r="H97" s="86" t="s">
        <v>36</v>
      </c>
      <c r="I97" s="86" t="s">
        <v>30</v>
      </c>
      <c r="J97" s="102">
        <v>1.5E-3</v>
      </c>
      <c r="K97" s="86" t="s">
        <v>37</v>
      </c>
      <c r="L97" s="86" t="s">
        <v>34</v>
      </c>
      <c r="M97" s="86" t="s">
        <v>26</v>
      </c>
      <c r="N97" s="109">
        <v>4931297.53</v>
      </c>
      <c r="O97" s="86" t="s">
        <v>26</v>
      </c>
      <c r="P97" s="109">
        <v>4669921.25</v>
      </c>
      <c r="Q97" s="86"/>
      <c r="R97" s="119">
        <v>0.1508615533968361</v>
      </c>
      <c r="S97" s="126">
        <v>704511.57401589456</v>
      </c>
      <c r="T97" s="126">
        <v>704511.57401589456</v>
      </c>
      <c r="U97" s="126">
        <v>0</v>
      </c>
      <c r="V97" s="126">
        <v>664831.12343460973</v>
      </c>
      <c r="W97" s="126">
        <v>39680.45058128472</v>
      </c>
      <c r="X97" s="85"/>
      <c r="Y97" s="85" t="s">
        <v>126</v>
      </c>
      <c r="Z97" s="42" t="s">
        <v>39</v>
      </c>
    </row>
    <row r="98" spans="1:26" x14ac:dyDescent="0.2">
      <c r="A98" s="86" t="s">
        <v>123</v>
      </c>
      <c r="B98" s="86" t="s">
        <v>129</v>
      </c>
      <c r="C98" s="86">
        <v>35</v>
      </c>
      <c r="D98" s="86" t="s">
        <v>129</v>
      </c>
      <c r="E98" s="92">
        <v>44375</v>
      </c>
      <c r="F98" s="92">
        <v>44743</v>
      </c>
      <c r="G98" s="92">
        <v>47301</v>
      </c>
      <c r="H98" s="86" t="s">
        <v>36</v>
      </c>
      <c r="I98" s="86" t="s">
        <v>30</v>
      </c>
      <c r="J98" s="102">
        <v>1.5E-3</v>
      </c>
      <c r="K98" s="86" t="s">
        <v>37</v>
      </c>
      <c r="L98" s="86" t="s">
        <v>34</v>
      </c>
      <c r="M98" s="86" t="s">
        <v>26</v>
      </c>
      <c r="N98" s="109">
        <v>3731175.18</v>
      </c>
      <c r="O98" s="86" t="s">
        <v>26</v>
      </c>
      <c r="P98" s="109">
        <v>3582757.38</v>
      </c>
      <c r="Q98" s="86"/>
      <c r="R98" s="119">
        <v>0.15246445267040243</v>
      </c>
      <c r="S98" s="126">
        <v>546243.14299254504</v>
      </c>
      <c r="T98" s="126">
        <v>546243.14299254504</v>
      </c>
      <c r="U98" s="126">
        <v>0</v>
      </c>
      <c r="V98" s="126">
        <v>515800.35401364672</v>
      </c>
      <c r="W98" s="126">
        <v>30442.78897889833</v>
      </c>
      <c r="X98" s="85"/>
      <c r="Y98" s="85" t="s">
        <v>126</v>
      </c>
      <c r="Z98" s="42" t="s">
        <v>39</v>
      </c>
    </row>
    <row r="99" spans="1:26" x14ac:dyDescent="0.2">
      <c r="A99" s="86" t="s">
        <v>123</v>
      </c>
      <c r="B99" s="86" t="s">
        <v>130</v>
      </c>
      <c r="C99" s="86">
        <v>41</v>
      </c>
      <c r="D99" s="86" t="s">
        <v>130</v>
      </c>
      <c r="E99" s="92">
        <v>44375</v>
      </c>
      <c r="F99" s="92">
        <v>44743</v>
      </c>
      <c r="G99" s="92">
        <v>47301</v>
      </c>
      <c r="H99" s="86" t="s">
        <v>36</v>
      </c>
      <c r="I99" s="86" t="s">
        <v>30</v>
      </c>
      <c r="J99" s="102">
        <v>1.5E-3</v>
      </c>
      <c r="K99" s="86" t="s">
        <v>37</v>
      </c>
      <c r="L99" s="86" t="s">
        <v>34</v>
      </c>
      <c r="M99" s="86" t="s">
        <v>26</v>
      </c>
      <c r="N99" s="109">
        <v>527975.03</v>
      </c>
      <c r="O99" s="86" t="s">
        <v>26</v>
      </c>
      <c r="P99" s="109">
        <v>507079.48</v>
      </c>
      <c r="Q99" s="86"/>
      <c r="R99" s="119">
        <v>0.15256650752212683</v>
      </c>
      <c r="S99" s="126">
        <v>77363.34529973616</v>
      </c>
      <c r="T99" s="126">
        <v>77363.34529973616</v>
      </c>
      <c r="U99" s="126">
        <v>0</v>
      </c>
      <c r="V99" s="126">
        <v>73054.676872635056</v>
      </c>
      <c r="W99" s="126">
        <v>4308.6684271011109</v>
      </c>
      <c r="X99" s="85"/>
      <c r="Y99" s="85" t="s">
        <v>126</v>
      </c>
      <c r="Z99" s="42" t="s">
        <v>39</v>
      </c>
    </row>
    <row r="100" spans="1:26" x14ac:dyDescent="0.2">
      <c r="A100" s="86" t="s">
        <v>123</v>
      </c>
      <c r="B100" s="86" t="s">
        <v>131</v>
      </c>
      <c r="C100" s="86">
        <v>43</v>
      </c>
      <c r="D100" s="86" t="s">
        <v>131</v>
      </c>
      <c r="E100" s="92">
        <v>44375</v>
      </c>
      <c r="F100" s="92">
        <v>44928</v>
      </c>
      <c r="G100" s="92">
        <v>47301</v>
      </c>
      <c r="H100" s="86" t="s">
        <v>36</v>
      </c>
      <c r="I100" s="86" t="s">
        <v>30</v>
      </c>
      <c r="J100" s="102">
        <v>1.5E-3</v>
      </c>
      <c r="K100" s="86" t="s">
        <v>37</v>
      </c>
      <c r="L100" s="86" t="s">
        <v>34</v>
      </c>
      <c r="M100" s="86" t="s">
        <v>26</v>
      </c>
      <c r="N100" s="109">
        <v>4043889.29</v>
      </c>
      <c r="O100" s="86" t="s">
        <v>26</v>
      </c>
      <c r="P100" s="109">
        <v>3962808.33</v>
      </c>
      <c r="Q100" s="86"/>
      <c r="R100" s="119">
        <v>0.1527627200733094</v>
      </c>
      <c r="S100" s="126">
        <v>605369.37961996871</v>
      </c>
      <c r="T100" s="126">
        <v>605369.37961996871</v>
      </c>
      <c r="U100" s="126">
        <v>0</v>
      </c>
      <c r="V100" s="126">
        <v>571697.28716194944</v>
      </c>
      <c r="W100" s="126">
        <v>33672.092458019157</v>
      </c>
      <c r="X100" s="85"/>
      <c r="Y100" s="85" t="s">
        <v>126</v>
      </c>
      <c r="Z100" s="42" t="s">
        <v>39</v>
      </c>
    </row>
    <row r="101" spans="1:26" x14ac:dyDescent="0.2">
      <c r="A101" s="86" t="s">
        <v>123</v>
      </c>
      <c r="B101" s="86" t="s">
        <v>132</v>
      </c>
      <c r="C101" s="86">
        <v>32</v>
      </c>
      <c r="D101" s="86" t="s">
        <v>132</v>
      </c>
      <c r="E101" s="92">
        <v>44375</v>
      </c>
      <c r="F101" s="92">
        <v>45019</v>
      </c>
      <c r="G101" s="92">
        <v>47301</v>
      </c>
      <c r="H101" s="86" t="s">
        <v>36</v>
      </c>
      <c r="I101" s="86" t="s">
        <v>30</v>
      </c>
      <c r="J101" s="102">
        <v>1.5E-3</v>
      </c>
      <c r="K101" s="86" t="s">
        <v>37</v>
      </c>
      <c r="L101" s="86" t="s">
        <v>34</v>
      </c>
      <c r="M101" s="86" t="s">
        <v>26</v>
      </c>
      <c r="N101" s="109">
        <v>2943250.32</v>
      </c>
      <c r="O101" s="86" t="s">
        <v>26</v>
      </c>
      <c r="P101" s="109">
        <v>2913232.1</v>
      </c>
      <c r="Q101" s="86"/>
      <c r="R101" s="119">
        <v>0.15265599593107629</v>
      </c>
      <c r="S101" s="126">
        <v>444722.34760388086</v>
      </c>
      <c r="T101" s="126">
        <v>444722.34760388086</v>
      </c>
      <c r="U101" s="126">
        <v>0</v>
      </c>
      <c r="V101" s="126">
        <v>419968.53352706693</v>
      </c>
      <c r="W101" s="126">
        <v>24753.814076813891</v>
      </c>
      <c r="X101" s="85"/>
      <c r="Y101" s="85" t="s">
        <v>126</v>
      </c>
      <c r="Z101" s="42" t="s">
        <v>39</v>
      </c>
    </row>
    <row r="102" spans="1:26" x14ac:dyDescent="0.2">
      <c r="A102" s="86" t="s">
        <v>123</v>
      </c>
      <c r="B102" s="86" t="s">
        <v>133</v>
      </c>
      <c r="C102" s="86">
        <v>33</v>
      </c>
      <c r="D102" s="86" t="s">
        <v>133</v>
      </c>
      <c r="E102" s="92">
        <v>44375</v>
      </c>
      <c r="F102" s="92">
        <v>45019</v>
      </c>
      <c r="G102" s="92">
        <v>47301</v>
      </c>
      <c r="H102" s="86" t="s">
        <v>36</v>
      </c>
      <c r="I102" s="86" t="s">
        <v>30</v>
      </c>
      <c r="J102" s="102">
        <v>1.5E-3</v>
      </c>
      <c r="K102" s="86" t="s">
        <v>37</v>
      </c>
      <c r="L102" s="86" t="s">
        <v>34</v>
      </c>
      <c r="M102" s="86" t="s">
        <v>26</v>
      </c>
      <c r="N102" s="109">
        <v>4352445.8899999997</v>
      </c>
      <c r="O102" s="86" t="s">
        <v>26</v>
      </c>
      <c r="P102" s="109">
        <v>4310790.9400000004</v>
      </c>
      <c r="Q102" s="86"/>
      <c r="R102" s="119">
        <v>0.15385107079178117</v>
      </c>
      <c r="S102" s="126">
        <v>663219.802078509</v>
      </c>
      <c r="T102" s="126">
        <v>663219.802078509</v>
      </c>
      <c r="U102" s="126">
        <v>0</v>
      </c>
      <c r="V102" s="126">
        <v>626590.89171713626</v>
      </c>
      <c r="W102" s="126">
        <v>36628.910361372778</v>
      </c>
      <c r="X102" s="85"/>
      <c r="Y102" s="85" t="s">
        <v>126</v>
      </c>
      <c r="Z102" s="42" t="s">
        <v>39</v>
      </c>
    </row>
    <row r="103" spans="1:26" x14ac:dyDescent="0.2">
      <c r="A103" s="86" t="s">
        <v>123</v>
      </c>
      <c r="B103" s="86" t="s">
        <v>134</v>
      </c>
      <c r="C103" s="86">
        <v>34</v>
      </c>
      <c r="D103" s="86" t="s">
        <v>134</v>
      </c>
      <c r="E103" s="92">
        <v>44375</v>
      </c>
      <c r="F103" s="92">
        <v>45019</v>
      </c>
      <c r="G103" s="92">
        <v>47301</v>
      </c>
      <c r="H103" s="86" t="s">
        <v>36</v>
      </c>
      <c r="I103" s="86" t="s">
        <v>30</v>
      </c>
      <c r="J103" s="102">
        <v>1.5E-3</v>
      </c>
      <c r="K103" s="86" t="s">
        <v>37</v>
      </c>
      <c r="L103" s="86" t="s">
        <v>34</v>
      </c>
      <c r="M103" s="86" t="s">
        <v>26</v>
      </c>
      <c r="N103" s="109">
        <v>3483470.72</v>
      </c>
      <c r="O103" s="86" t="s">
        <v>26</v>
      </c>
      <c r="P103" s="109">
        <v>3449989.89</v>
      </c>
      <c r="Q103" s="86"/>
      <c r="R103" s="119">
        <v>0.15377340324915378</v>
      </c>
      <c r="S103" s="126">
        <v>530516.68656047375</v>
      </c>
      <c r="T103" s="126">
        <v>530516.68656047375</v>
      </c>
      <c r="U103" s="126">
        <v>0</v>
      </c>
      <c r="V103" s="126">
        <v>501202.02663209126</v>
      </c>
      <c r="W103" s="126">
        <v>29314.659928382502</v>
      </c>
      <c r="X103" s="85"/>
      <c r="Y103" s="85" t="s">
        <v>126</v>
      </c>
      <c r="Z103" s="42" t="s">
        <v>39</v>
      </c>
    </row>
    <row r="104" spans="1:26" x14ac:dyDescent="0.2">
      <c r="A104" s="86" t="s">
        <v>123</v>
      </c>
      <c r="B104" s="86" t="s">
        <v>135</v>
      </c>
      <c r="C104" s="86">
        <v>42</v>
      </c>
      <c r="D104" s="86" t="s">
        <v>135</v>
      </c>
      <c r="E104" s="92">
        <v>44375</v>
      </c>
      <c r="F104" s="92">
        <v>45019</v>
      </c>
      <c r="G104" s="92">
        <v>47301</v>
      </c>
      <c r="H104" s="86" t="s">
        <v>36</v>
      </c>
      <c r="I104" s="86" t="s">
        <v>30</v>
      </c>
      <c r="J104" s="102">
        <v>1.5E-3</v>
      </c>
      <c r="K104" s="86" t="s">
        <v>37</v>
      </c>
      <c r="L104" s="86" t="s">
        <v>34</v>
      </c>
      <c r="M104" s="86" t="s">
        <v>26</v>
      </c>
      <c r="N104" s="109">
        <v>1053129.58</v>
      </c>
      <c r="O104" s="86" t="s">
        <v>26</v>
      </c>
      <c r="P104" s="109">
        <v>1041999.8</v>
      </c>
      <c r="Q104" s="86"/>
      <c r="R104" s="119">
        <v>0.15195314708850824</v>
      </c>
      <c r="S104" s="126">
        <v>158335.14887559618</v>
      </c>
      <c r="T104" s="126">
        <v>158335.14887559618</v>
      </c>
      <c r="U104" s="126">
        <v>0</v>
      </c>
      <c r="V104" s="126">
        <v>149481.24763055728</v>
      </c>
      <c r="W104" s="126">
        <v>8853.9012450388891</v>
      </c>
      <c r="X104" s="85"/>
      <c r="Y104" s="85" t="s">
        <v>126</v>
      </c>
      <c r="Z104" s="42" t="s">
        <v>39</v>
      </c>
    </row>
    <row r="105" spans="1:26" x14ac:dyDescent="0.2">
      <c r="A105" s="86" t="s">
        <v>123</v>
      </c>
      <c r="B105" s="86" t="s">
        <v>136</v>
      </c>
      <c r="C105" s="86">
        <v>37</v>
      </c>
      <c r="D105" s="86" t="s">
        <v>136</v>
      </c>
      <c r="E105" s="92">
        <v>44375</v>
      </c>
      <c r="F105" s="92">
        <v>45110</v>
      </c>
      <c r="G105" s="92">
        <v>47301</v>
      </c>
      <c r="H105" s="86" t="s">
        <v>36</v>
      </c>
      <c r="I105" s="86" t="s">
        <v>30</v>
      </c>
      <c r="J105" s="102">
        <v>1.5E-3</v>
      </c>
      <c r="K105" s="86" t="s">
        <v>37</v>
      </c>
      <c r="L105" s="86" t="s">
        <v>34</v>
      </c>
      <c r="M105" s="86" t="s">
        <v>26</v>
      </c>
      <c r="N105" s="109">
        <v>2874622.13</v>
      </c>
      <c r="O105" s="86" t="s">
        <v>26</v>
      </c>
      <c r="P105" s="109">
        <v>2874622.13</v>
      </c>
      <c r="Q105" s="86"/>
      <c r="R105" s="119">
        <v>0.15084110520876137</v>
      </c>
      <c r="S105" s="126">
        <v>433611.17914676369</v>
      </c>
      <c r="T105" s="126">
        <v>433611.17914676369</v>
      </c>
      <c r="U105" s="126">
        <v>0</v>
      </c>
      <c r="V105" s="126">
        <v>409185.43505753897</v>
      </c>
      <c r="W105" s="126">
        <v>24425.744089224718</v>
      </c>
      <c r="X105" s="85"/>
      <c r="Y105" s="85" t="s">
        <v>126</v>
      </c>
      <c r="Z105" s="42" t="s">
        <v>39</v>
      </c>
    </row>
    <row r="106" spans="1:26" x14ac:dyDescent="0.2">
      <c r="A106" s="86" t="s">
        <v>123</v>
      </c>
      <c r="B106" s="86" t="s">
        <v>137</v>
      </c>
      <c r="C106" s="86">
        <v>38</v>
      </c>
      <c r="D106" s="86" t="s">
        <v>137</v>
      </c>
      <c r="E106" s="92">
        <v>44375</v>
      </c>
      <c r="F106" s="92">
        <v>45110</v>
      </c>
      <c r="G106" s="92">
        <v>47301</v>
      </c>
      <c r="H106" s="86" t="s">
        <v>36</v>
      </c>
      <c r="I106" s="86" t="s">
        <v>30</v>
      </c>
      <c r="J106" s="102">
        <v>1.5E-3</v>
      </c>
      <c r="K106" s="86" t="s">
        <v>37</v>
      </c>
      <c r="L106" s="86" t="s">
        <v>34</v>
      </c>
      <c r="M106" s="86" t="s">
        <v>26</v>
      </c>
      <c r="N106" s="109">
        <v>2944931.94</v>
      </c>
      <c r="O106" s="86" t="s">
        <v>26</v>
      </c>
      <c r="P106" s="109">
        <v>2944931.94</v>
      </c>
      <c r="Q106" s="86"/>
      <c r="R106" s="119">
        <v>0.14944866098098039</v>
      </c>
      <c r="S106" s="126">
        <v>440116.13511312089</v>
      </c>
      <c r="T106" s="126">
        <v>440116.13511312089</v>
      </c>
      <c r="U106" s="126">
        <v>0</v>
      </c>
      <c r="V106" s="126">
        <v>415092.96661527589</v>
      </c>
      <c r="W106" s="126">
        <v>25023.168497844996</v>
      </c>
      <c r="X106" s="85"/>
      <c r="Y106" s="85" t="s">
        <v>126</v>
      </c>
      <c r="Z106" s="42" t="s">
        <v>39</v>
      </c>
    </row>
    <row r="107" spans="1:26" x14ac:dyDescent="0.2">
      <c r="A107" s="86" t="s">
        <v>123</v>
      </c>
      <c r="B107" s="86" t="s">
        <v>138</v>
      </c>
      <c r="C107" s="86">
        <v>39</v>
      </c>
      <c r="D107" s="86" t="s">
        <v>138</v>
      </c>
      <c r="E107" s="92">
        <v>44375</v>
      </c>
      <c r="F107" s="92">
        <v>45292</v>
      </c>
      <c r="G107" s="92">
        <v>47301</v>
      </c>
      <c r="H107" s="86" t="s">
        <v>36</v>
      </c>
      <c r="I107" s="86" t="s">
        <v>30</v>
      </c>
      <c r="J107" s="102">
        <v>1.5E-3</v>
      </c>
      <c r="K107" s="86" t="s">
        <v>37</v>
      </c>
      <c r="L107" s="86" t="s">
        <v>34</v>
      </c>
      <c r="M107" s="86" t="s">
        <v>26</v>
      </c>
      <c r="N107" s="109">
        <v>4235460.68</v>
      </c>
      <c r="O107" s="86" t="s">
        <v>26</v>
      </c>
      <c r="P107" s="109">
        <v>0</v>
      </c>
      <c r="Q107" s="86"/>
      <c r="R107" s="119">
        <v>0.1401604063926038</v>
      </c>
      <c r="S107" s="126">
        <v>593643.89016869396</v>
      </c>
      <c r="T107" s="126">
        <v>593643.89016869396</v>
      </c>
      <c r="U107" s="126">
        <v>0</v>
      </c>
      <c r="V107" s="126">
        <v>593643.89016869396</v>
      </c>
      <c r="W107" s="126">
        <v>0</v>
      </c>
      <c r="X107" s="85"/>
      <c r="Y107" s="85" t="s">
        <v>126</v>
      </c>
      <c r="Z107" s="42" t="s">
        <v>39</v>
      </c>
    </row>
    <row r="108" spans="1:26" x14ac:dyDescent="0.2">
      <c r="A108" s="86" t="s">
        <v>123</v>
      </c>
      <c r="B108" s="86" t="s">
        <v>139</v>
      </c>
      <c r="C108" s="86">
        <v>86</v>
      </c>
      <c r="D108" s="86" t="s">
        <v>139</v>
      </c>
      <c r="E108" s="92">
        <v>44544</v>
      </c>
      <c r="F108" s="92">
        <v>44592</v>
      </c>
      <c r="G108" s="92">
        <v>46325</v>
      </c>
      <c r="H108" s="86" t="s">
        <v>29</v>
      </c>
      <c r="I108" s="86" t="s">
        <v>30</v>
      </c>
      <c r="J108" s="102">
        <v>3.6800000000000001E-3</v>
      </c>
      <c r="K108" s="86"/>
      <c r="L108" s="86"/>
      <c r="M108" s="86" t="s">
        <v>26</v>
      </c>
      <c r="N108" s="109">
        <v>195000000</v>
      </c>
      <c r="O108" s="86" t="s">
        <v>26</v>
      </c>
      <c r="P108" s="109">
        <v>195000000</v>
      </c>
      <c r="Q108" s="86"/>
      <c r="R108" s="134">
        <v>-1.1479037885310919E-2</v>
      </c>
      <c r="S108" s="133">
        <v>-2238412.3876356292</v>
      </c>
      <c r="T108" s="126">
        <v>0</v>
      </c>
      <c r="U108" s="133">
        <v>-2238412.3876356292</v>
      </c>
      <c r="V108" s="133">
        <v>-2116819.0543022957</v>
      </c>
      <c r="W108" s="133">
        <v>-121593.33333333333</v>
      </c>
      <c r="X108" s="85"/>
      <c r="Y108" s="85" t="s">
        <v>31</v>
      </c>
    </row>
    <row r="109" spans="1:26" x14ac:dyDescent="0.2">
      <c r="A109" s="87" t="s">
        <v>123</v>
      </c>
      <c r="B109" s="87" t="s">
        <v>139</v>
      </c>
      <c r="C109" s="87">
        <v>85</v>
      </c>
      <c r="D109" s="87" t="s">
        <v>139</v>
      </c>
      <c r="E109" s="93">
        <v>44544</v>
      </c>
      <c r="F109" s="93">
        <v>44592</v>
      </c>
      <c r="G109" s="93">
        <v>46325</v>
      </c>
      <c r="H109" s="87" t="s">
        <v>32</v>
      </c>
      <c r="I109" s="87" t="s">
        <v>33</v>
      </c>
      <c r="J109" s="103">
        <v>0</v>
      </c>
      <c r="K109" s="87"/>
      <c r="L109" s="87" t="s">
        <v>34</v>
      </c>
      <c r="M109" s="87" t="s">
        <v>26</v>
      </c>
      <c r="N109" s="110">
        <v>195000000</v>
      </c>
      <c r="O109" s="87" t="s">
        <v>26</v>
      </c>
      <c r="P109" s="110">
        <v>195000000</v>
      </c>
      <c r="Q109" s="87"/>
      <c r="R109" s="120">
        <v>0.10694609054249762</v>
      </c>
      <c r="S109" s="127">
        <v>20854487.655787036</v>
      </c>
      <c r="T109" s="127">
        <v>20677273.475440323</v>
      </c>
      <c r="U109" s="127">
        <v>177214.18034671247</v>
      </c>
      <c r="V109" s="127">
        <v>19651615.661628827</v>
      </c>
      <c r="W109" s="127">
        <v>1202871.9941582098</v>
      </c>
      <c r="X109" s="85"/>
      <c r="Y109" s="85" t="s">
        <v>31</v>
      </c>
    </row>
    <row r="110" spans="1:26" s="32" customFormat="1" x14ac:dyDescent="0.2">
      <c r="A110" s="88"/>
      <c r="B110" s="88"/>
      <c r="C110" s="88"/>
      <c r="D110" s="88"/>
      <c r="E110" s="94"/>
      <c r="F110" s="94"/>
      <c r="G110" s="94"/>
      <c r="H110" s="88"/>
      <c r="I110" s="88"/>
      <c r="J110" s="104"/>
      <c r="K110" s="88"/>
      <c r="L110" s="88"/>
      <c r="M110" s="88"/>
      <c r="N110" s="111"/>
      <c r="O110" s="88"/>
      <c r="P110" s="111">
        <v>818623791.26000011</v>
      </c>
      <c r="Q110" s="88"/>
      <c r="R110" s="121"/>
      <c r="S110" s="128">
        <v>78908388.577931494</v>
      </c>
      <c r="T110" s="128">
        <v>82868844.581130832</v>
      </c>
      <c r="U110" s="137">
        <v>-3960456.0031993249</v>
      </c>
      <c r="V110" s="128">
        <v>74368080.923729777</v>
      </c>
      <c r="W110" s="128">
        <v>4540307.6542017171</v>
      </c>
      <c r="X110" s="84"/>
      <c r="Y110" s="84"/>
      <c r="Z110" s="41"/>
    </row>
    <row r="111" spans="1:26" s="32" customFormat="1" x14ac:dyDescent="0.2">
      <c r="A111" s="88"/>
      <c r="B111" s="88"/>
      <c r="C111" s="88"/>
      <c r="D111" s="88"/>
      <c r="E111" s="94"/>
      <c r="F111" s="94"/>
      <c r="G111" s="94"/>
      <c r="H111" s="88"/>
      <c r="I111" s="88"/>
      <c r="J111" s="104"/>
      <c r="K111" s="88"/>
      <c r="L111" s="88"/>
      <c r="M111" s="88"/>
      <c r="N111" s="111"/>
      <c r="O111" s="88"/>
      <c r="P111" s="111"/>
      <c r="Q111" s="88"/>
      <c r="R111" s="121"/>
      <c r="S111" s="128"/>
      <c r="T111" s="128"/>
      <c r="U111" s="128"/>
      <c r="V111" s="128"/>
      <c r="W111" s="128"/>
      <c r="X111" s="84"/>
      <c r="Y111" s="84"/>
      <c r="Z111" s="41"/>
    </row>
    <row r="112" spans="1:26" s="32" customFormat="1" x14ac:dyDescent="0.2">
      <c r="A112" s="88"/>
      <c r="B112" s="88"/>
      <c r="C112" s="88"/>
      <c r="D112" s="88"/>
      <c r="E112" s="94"/>
      <c r="F112" s="94"/>
      <c r="G112" s="94"/>
      <c r="H112" s="88"/>
      <c r="I112" s="88"/>
      <c r="J112" s="104"/>
      <c r="K112" s="88"/>
      <c r="L112" s="88"/>
      <c r="M112" s="88"/>
      <c r="N112" s="112" t="s">
        <v>140</v>
      </c>
      <c r="O112" s="89"/>
      <c r="P112" s="112">
        <v>2124661743.206193</v>
      </c>
      <c r="Q112" s="89"/>
      <c r="R112" s="122"/>
      <c r="S112" s="129">
        <v>189284697.18379781</v>
      </c>
      <c r="T112" s="129">
        <v>221850685.46772015</v>
      </c>
      <c r="U112" s="138">
        <v>-32565988.283922318</v>
      </c>
      <c r="V112" s="129">
        <v>175846226.92379463</v>
      </c>
      <c r="W112" s="129">
        <v>10972244.089187786</v>
      </c>
      <c r="X112" s="84"/>
      <c r="Y112" s="84"/>
      <c r="Z112" s="41"/>
    </row>
    <row r="113" spans="1:26" x14ac:dyDescent="0.2">
      <c r="A113" s="86"/>
      <c r="B113" s="86"/>
      <c r="C113" s="86"/>
      <c r="D113" s="86"/>
      <c r="E113" s="92"/>
      <c r="F113" s="92"/>
      <c r="G113" s="92"/>
      <c r="H113" s="86"/>
      <c r="I113" s="86"/>
      <c r="J113" s="102"/>
      <c r="K113" s="86"/>
      <c r="L113" s="86"/>
      <c r="M113" s="86"/>
      <c r="N113" s="109"/>
      <c r="O113" s="86"/>
      <c r="P113" s="109"/>
      <c r="Q113" s="86"/>
      <c r="R113" s="119"/>
      <c r="S113" s="126"/>
      <c r="T113" s="126"/>
      <c r="U113" s="126"/>
      <c r="V113" s="126"/>
      <c r="W113" s="126"/>
      <c r="X113" s="85"/>
      <c r="Y113" s="85"/>
      <c r="Z113"/>
    </row>
    <row r="114" spans="1:26" x14ac:dyDescent="0.2">
      <c r="A114" s="86"/>
      <c r="B114" s="86"/>
      <c r="C114" s="86"/>
      <c r="D114" s="86"/>
      <c r="E114" s="92"/>
      <c r="F114" s="92"/>
      <c r="G114" s="92"/>
      <c r="H114" s="86"/>
      <c r="I114" s="86"/>
      <c r="J114" s="102"/>
      <c r="K114" s="86"/>
      <c r="L114" s="86"/>
      <c r="M114" s="86"/>
      <c r="N114" s="109"/>
      <c r="O114" s="86"/>
      <c r="P114" s="109"/>
      <c r="Q114" s="86"/>
      <c r="R114" s="119"/>
      <c r="S114" s="126"/>
      <c r="T114" s="126"/>
      <c r="U114" s="126"/>
      <c r="V114" s="126"/>
      <c r="W114" s="126"/>
      <c r="X114" s="85"/>
      <c r="Y114" s="85"/>
      <c r="Z114"/>
    </row>
    <row r="115" spans="1:26" x14ac:dyDescent="0.2">
      <c r="A115" s="86"/>
      <c r="B115" s="86"/>
      <c r="C115" s="86"/>
      <c r="D115" s="86"/>
      <c r="E115" s="92"/>
      <c r="F115" s="92"/>
      <c r="G115" s="92"/>
      <c r="H115" s="86"/>
      <c r="I115" s="86"/>
      <c r="J115" s="102"/>
      <c r="K115" s="86"/>
      <c r="L115" s="86"/>
      <c r="M115" s="86"/>
      <c r="N115" s="109"/>
      <c r="O115" s="86"/>
      <c r="P115" s="109"/>
      <c r="Q115" s="86"/>
      <c r="R115" s="119"/>
      <c r="S115" s="126"/>
      <c r="T115" s="126"/>
      <c r="U115" s="126"/>
      <c r="V115" s="126"/>
      <c r="W115" s="126"/>
      <c r="X115" s="85"/>
      <c r="Y115" s="85"/>
      <c r="Z115"/>
    </row>
    <row r="116" spans="1:26" x14ac:dyDescent="0.2">
      <c r="D116"/>
      <c r="E116" s="29"/>
      <c r="H116"/>
      <c r="I116"/>
      <c r="J116" s="105"/>
      <c r="K116"/>
      <c r="L116"/>
      <c r="M116"/>
      <c r="N116" s="113"/>
      <c r="O116"/>
      <c r="P116" s="113"/>
      <c r="R116" s="123"/>
      <c r="S116" s="113"/>
      <c r="T116" s="113"/>
      <c r="U116" s="113"/>
      <c r="V116" s="113"/>
      <c r="W116" s="113"/>
      <c r="Z116"/>
    </row>
    <row r="117" spans="1:26" x14ac:dyDescent="0.2">
      <c r="D117"/>
      <c r="E117" s="29"/>
      <c r="H117"/>
      <c r="I117"/>
      <c r="J117" s="105"/>
      <c r="K117"/>
      <c r="L117"/>
      <c r="M117"/>
      <c r="N117" s="113"/>
      <c r="O117"/>
      <c r="P117" s="113"/>
      <c r="R117" s="123"/>
      <c r="S117" s="113"/>
      <c r="T117" s="113"/>
      <c r="U117" s="113"/>
      <c r="V117" s="113"/>
      <c r="W117" s="113"/>
      <c r="Z117"/>
    </row>
    <row r="118" spans="1:26" x14ac:dyDescent="0.2">
      <c r="D118"/>
      <c r="E118" s="29"/>
      <c r="H118"/>
      <c r="I118"/>
      <c r="J118" s="105"/>
      <c r="K118"/>
      <c r="L118"/>
      <c r="M118"/>
      <c r="N118" s="113"/>
      <c r="O118"/>
      <c r="P118" s="113"/>
      <c r="R118" s="123"/>
      <c r="S118" s="113"/>
      <c r="T118" s="113"/>
      <c r="U118" s="113"/>
      <c r="V118" s="113"/>
      <c r="W118" s="113"/>
      <c r="Z118"/>
    </row>
    <row r="119" spans="1:26" x14ac:dyDescent="0.2">
      <c r="D119"/>
      <c r="E119" s="29"/>
      <c r="H119"/>
      <c r="I119"/>
      <c r="J119" s="105"/>
      <c r="K119"/>
      <c r="L119"/>
      <c r="M119"/>
      <c r="N119" s="113"/>
      <c r="O119"/>
      <c r="P119" s="113"/>
      <c r="R119" s="123"/>
      <c r="S119" s="113"/>
      <c r="T119" s="113"/>
      <c r="U119" s="113"/>
      <c r="V119" s="113"/>
      <c r="W119" s="113"/>
      <c r="Z119"/>
    </row>
    <row r="120" spans="1:26" x14ac:dyDescent="0.2">
      <c r="D120"/>
      <c r="E120" s="29"/>
      <c r="H120"/>
      <c r="I120"/>
      <c r="J120" s="105"/>
      <c r="K120"/>
      <c r="L120"/>
      <c r="M120"/>
      <c r="N120" s="113"/>
      <c r="O120"/>
      <c r="P120" s="113"/>
      <c r="R120" s="123"/>
      <c r="S120" s="113"/>
      <c r="T120" s="113"/>
      <c r="U120" s="113"/>
      <c r="V120" s="113"/>
      <c r="W120" s="113"/>
      <c r="Z120"/>
    </row>
    <row r="121" spans="1:26" x14ac:dyDescent="0.2">
      <c r="D121"/>
      <c r="E121" s="29"/>
      <c r="H121"/>
      <c r="I121"/>
      <c r="J121" s="105"/>
      <c r="K121"/>
      <c r="L121"/>
      <c r="M121"/>
      <c r="N121" s="113"/>
      <c r="O121"/>
      <c r="P121" s="113"/>
      <c r="R121" s="123"/>
      <c r="S121" s="113"/>
      <c r="T121" s="113"/>
      <c r="U121" s="113"/>
      <c r="V121" s="113"/>
      <c r="W121" s="113"/>
      <c r="Z121"/>
    </row>
    <row r="122" spans="1:26" x14ac:dyDescent="0.2">
      <c r="D122"/>
      <c r="E122" s="29"/>
      <c r="H122"/>
      <c r="I122"/>
      <c r="J122" s="105"/>
      <c r="K122"/>
      <c r="L122"/>
      <c r="M122"/>
      <c r="N122" s="113"/>
      <c r="O122"/>
      <c r="P122" s="113"/>
      <c r="R122" s="123"/>
      <c r="S122" s="113"/>
      <c r="T122" s="113"/>
      <c r="U122" s="113"/>
      <c r="V122" s="113"/>
      <c r="W122" s="113"/>
      <c r="Z122"/>
    </row>
    <row r="123" spans="1:26" x14ac:dyDescent="0.2">
      <c r="D123"/>
      <c r="E123" s="29"/>
      <c r="H123"/>
      <c r="I123"/>
      <c r="J123" s="105"/>
      <c r="K123"/>
      <c r="L123"/>
      <c r="M123"/>
      <c r="N123" s="113"/>
      <c r="O123"/>
      <c r="P123" s="113"/>
      <c r="R123" s="123"/>
      <c r="S123" s="113"/>
      <c r="T123" s="113"/>
      <c r="U123" s="113"/>
      <c r="V123" s="113"/>
      <c r="W123" s="113"/>
      <c r="Z123"/>
    </row>
    <row r="124" spans="1:26" x14ac:dyDescent="0.2">
      <c r="D124"/>
      <c r="E124" s="29"/>
      <c r="H124"/>
      <c r="I124"/>
      <c r="J124" s="105"/>
      <c r="K124"/>
      <c r="L124"/>
      <c r="M124"/>
      <c r="N124" s="113"/>
      <c r="O124"/>
      <c r="P124" s="113"/>
      <c r="R124" s="123"/>
      <c r="S124" s="113"/>
      <c r="T124" s="113"/>
      <c r="U124" s="113"/>
      <c r="V124" s="113"/>
      <c r="W124" s="113"/>
      <c r="Z124"/>
    </row>
    <row r="125" spans="1:26" x14ac:dyDescent="0.2">
      <c r="D125"/>
      <c r="E125" s="29"/>
      <c r="H125"/>
      <c r="I125"/>
      <c r="J125" s="105"/>
      <c r="K125"/>
      <c r="L125"/>
      <c r="M125"/>
      <c r="N125" s="113"/>
      <c r="O125"/>
      <c r="P125" s="113"/>
      <c r="R125" s="123"/>
      <c r="S125" s="113"/>
      <c r="T125" s="113"/>
      <c r="U125" s="113"/>
      <c r="V125" s="113"/>
      <c r="W125" s="113"/>
      <c r="Z125"/>
    </row>
    <row r="126" spans="1:26" x14ac:dyDescent="0.2">
      <c r="D126"/>
      <c r="E126" s="29"/>
      <c r="H126"/>
      <c r="I126"/>
      <c r="J126" s="105"/>
      <c r="K126"/>
      <c r="L126"/>
      <c r="M126"/>
      <c r="N126" s="113"/>
      <c r="O126"/>
      <c r="P126" s="113"/>
      <c r="R126" s="123"/>
      <c r="S126" s="113"/>
      <c r="T126" s="113"/>
      <c r="U126" s="113"/>
      <c r="V126" s="113"/>
      <c r="W126" s="113"/>
      <c r="Z126"/>
    </row>
    <row r="127" spans="1:26" x14ac:dyDescent="0.2">
      <c r="D127"/>
      <c r="E127" s="29"/>
      <c r="H127"/>
      <c r="I127"/>
      <c r="J127" s="105"/>
      <c r="K127"/>
      <c r="L127"/>
      <c r="M127"/>
      <c r="N127" s="113"/>
      <c r="O127"/>
      <c r="P127" s="113"/>
      <c r="R127" s="123"/>
      <c r="S127" s="113"/>
      <c r="T127" s="113"/>
      <c r="U127" s="113"/>
      <c r="V127" s="113"/>
      <c r="W127" s="113"/>
      <c r="Z127"/>
    </row>
    <row r="128" spans="1: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2011-07-13T06:47:01Z</cp:lastPrinted>
  <dcterms:created xsi:type="dcterms:W3CDTF">2011-05-20T13:08:04Z</dcterms:created>
  <dcterms:modified xsi:type="dcterms:W3CDTF">2023-10-12T12:09:20Z</dcterms:modified>
</cp:coreProperties>
</file>