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466A0E43-3F05-4DF6-AD4C-A4C588CF5EC6}"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<sst xmlns="http://schemas.openxmlformats.org/spreadsheetml/2006/main" count="1078" uniqueCount="169">
  <si>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</si>
  <si>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</si>
  <si>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</si>
  <si>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</si>
  <si>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</si>
  <si>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</si>
  <si>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</si>
  <si>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</si>
  <si>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</si>
  <si>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</si>
  <si>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</si>
  <si>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</si>
  <si>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</si>
  <si>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</si>
  <si>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</si>
  <si>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</si>
  <si>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</si>
  <si>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</si>
  <si>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</si>
  <si>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</si>
  <si>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</si>
  <si>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</si>
  <si>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</si>
  <si>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</si>
  <si>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31.03.2025</t>
  </si>
  <si>
    <t>Calculation Date: 08.04.2025</t>
  </si>
  <si>
    <t>EUR</t>
  </si>
  <si>
    <t>GEN0-DOMUSVI</t>
  </si>
  <si>
    <t>BNP01-D</t>
  </si>
  <si>
    <t>BNP</t>
  </si>
  <si>
    <t>BUY</t>
  </si>
  <si>
    <t>Cap</t>
  </si>
  <si>
    <t>Euribor3m</t>
  </si>
  <si>
    <t>Term Loan</t>
  </si>
  <si>
    <t>PAY</t>
  </si>
  <si>
    <t>Premium</t>
  </si>
  <si>
    <t>BNP02-D</t>
  </si>
  <si>
    <t>Swap</t>
  </si>
  <si>
    <t>RECEIVE</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</si>
  <si>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</si>
  <si>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</si>
  <si>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</si>
  <si>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</si>
  <si>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</si>
  <si>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</si>
  <si>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</si>
  <si>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</si>
  <si>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</si>
  <si>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</si>
  <si>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</si>
  <si>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</si>
  <si>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</si>
  <si>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</si>
  <si>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</si>
  <si>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</si>
  <si>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</si>
  <si>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</si>
  <si>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</si>
  <si>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</si>
  <si>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BNP12-D</t>
  </si>
  <si>
    <t>BNP13-D</t>
  </si>
  <si>
    <t>BNP14-D</t>
  </si>
  <si>
    <t>CACIB02-D</t>
  </si>
  <si>
    <t>CACIB</t>
  </si>
  <si>
    <t>CADIF02-D</t>
  </si>
  <si>
    <t>CADIF</t>
  </si>
  <si>
    <t>CIC01-D</t>
  </si>
  <si>
    <t>CIC</t>
  </si>
  <si>
    <t>CIC02-D</t>
  </si>
  <si>
    <t>CIC03-D</t>
  </si>
  <si>
    <t>CIC04-D</t>
  </si>
  <si>
    <t>CIC05-D</t>
  </si>
  <si>
    <t>CIC06-D</t>
  </si>
  <si>
    <t>CIC07-D</t>
  </si>
  <si>
    <t>CIC08-D</t>
  </si>
  <si>
    <t>CIC09-D</t>
  </si>
  <si>
    <t>CIC10-D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</si>
  <si>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</si>
  <si>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</si>
  <si>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</si>
  <si>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</si>
  <si>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</si>
  <si>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</si>
  <si>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</si>
  <si>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</si>
  <si>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</si>
  <si>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</si>
  <si>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</si>
  <si>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</si>
  <si>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</si>
  <si>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</si>
  <si>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</si>
  <si>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</si>
  <si>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</si>
  <si>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</si>
  <si>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</si>
  <si>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</si>
  <si>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</si>
  <si>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</si>
  <si>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</si>
  <si>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</si>
  <si>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</si>
  <si>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</si>
  <si>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</si>
  <si>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</si>
  <si>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</si>
  <si>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</si>
  <si>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</si>
  <si>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</si>
  <si>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</si>
  <si>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</si>
  <si>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</si>
  <si>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</si>
  <si>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</si>
  <si>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</si>
  <si>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</si>
  <si>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</si>
  <si>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</si>
  <si>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</si>
  <si>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</si>
  <si>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</si>
  <si>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</si>
  <si>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</si>
  <si>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</si>
  <si>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</si>
  <si>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</si>
  <si>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</si>
  <si>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</si>
  <si>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</si>
  <si>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LCL01-D</t>
  </si>
  <si>
    <t>LCL</t>
  </si>
  <si>
    <t>LCL02-D</t>
  </si>
  <si>
    <t>LCL03-D</t>
  </si>
  <si>
    <t>IMMOVI PAU</t>
  </si>
  <si>
    <t>LCL04-D</t>
  </si>
  <si>
    <t>IMMOVI MESCHERS</t>
  </si>
  <si>
    <t>LCL05-D</t>
  </si>
  <si>
    <t>NATIXIS01-D</t>
  </si>
  <si>
    <t>NATIXIS</t>
  </si>
  <si>
    <t>IMMOVI VITRY</t>
  </si>
  <si>
    <t>NATIXIS02-D</t>
  </si>
  <si>
    <t>IMMOVI CAEN</t>
  </si>
  <si>
    <t>NATIXIS03-D</t>
  </si>
  <si>
    <t>THB</t>
  </si>
  <si>
    <t>NATIXIS04-D</t>
  </si>
  <si>
    <t>NATIXIS05-D</t>
  </si>
  <si>
    <t>NATIXIS06-D</t>
  </si>
  <si>
    <t>MANDERLEY</t>
  </si>
  <si>
    <t>NATIXIS07-D</t>
  </si>
  <si>
    <t>SG01-D</t>
  </si>
  <si>
    <t>SG</t>
  </si>
  <si>
    <t>SG02-D</t>
  </si>
  <si>
    <t>SG03-D</t>
  </si>
  <si>
    <t>Khephren II</t>
  </si>
  <si>
    <t>SG04-D</t>
  </si>
  <si>
    <t>SG05-D</t>
  </si>
  <si>
    <t>SG06-D</t>
  </si>
  <si>
    <t>SG07-D</t>
  </si>
  <si>
    <t>SG08-D</t>
  </si>
  <si>
    <t>SG09-D</t>
  </si>
  <si>
    <t>SG10-D</t>
  </si>
  <si>
    <t>SG11-D</t>
  </si>
  <si>
    <t>SG12-D</t>
  </si>
  <si>
    <t>SG13-D</t>
  </si>
  <si>
    <t>SG14-D</t>
  </si>
  <si>
    <t>SG15-D</t>
  </si>
  <si>
    <t>SG16-D</t>
  </si>
  <si>
    <t>SG17-D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</si>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</sst>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23</xdr:col>
      <xdr:colOff>66675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12.140625" style="26" bestFit="1" customWidth="1"/>
    <col min="5" max="5" width="8.42578125" style="28" bestFit="1" customWidth="1"/>
    <col min="6" max="6" width="8.42578125" style="29" bestFit="1" customWidth="1"/>
    <col min="7"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2.28515625" style="114" bestFit="1" customWidth="1"/>
    <col min="20" max="20" width="12.5703125" style="114" bestFit="1" customWidth="1"/>
    <col min="21" max="22" width="12.28515625" style="114" bestFit="1" customWidth="1"/>
    <col min="23" max="23" width="15.140625" style="114" bestFit="1" customWidth="1"/>
    <col min="24" max="24" width="1.7109375" customWidth="1"/>
    <col min="25" max="25" width="45.5703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43937</v>
      </c>
      <c r="F10" s="92">
        <v>44134</v>
      </c>
      <c r="G10" s="92">
        <v>46325</v>
      </c>
      <c r="H10" s="86" t="s">
        <v>30</v>
      </c>
      <c r="I10" s="86" t="s">
        <v>31</v>
      </c>
      <c r="J10" s="102">
        <v>5.0000000000000001E-3</v>
      </c>
      <c r="K10" s="86"/>
      <c r="L10" s="86" t="s">
        <v>32</v>
      </c>
      <c r="M10" s="86" t="s">
        <v>26</v>
      </c>
      <c r="N10" s="109">
        <v>390000000</v>
      </c>
      <c r="O10" s="86" t="s">
        <v>26</v>
      </c>
      <c r="P10" s="109">
        <v>390000000</v>
      </c>
      <c r="Q10" s="86"/>
      <c r="R10" s="119">
        <v>2.837384054506966E-2</v>
      </c>
      <c r="S10" s="126">
        <v>11065797.812577168</v>
      </c>
      <c r="T10" s="126">
        <v>11021160.854951939</v>
      </c>
      <c r="U10" s="126">
        <v>44636.957625228912</v>
      </c>
      <c r="V10" s="126">
        <v>9718541.2745925579</v>
      </c>
      <c r="W10" s="126">
        <v>1347256.5379846089</v>
      </c>
      <c r="X10" s="85"/>
      <c r="Y10" s="85" t="s">
        <v>33</v>
      </c>
    </row>
    <row r="11" spans="1:26" x14ac:dyDescent="0.2">
      <c r="A11" s="86" t="s">
        <v>29</v>
      </c>
      <c r="B11" s="86" t="s">
        <v>28</v>
      </c>
      <c r="C11" s="86">
        <v>6</v>
      </c>
      <c r="D11" s="86" t="s">
        <v>27</v>
      </c>
      <c r="E11" s="92">
        <v>43937</v>
      </c>
      <c r="F11" s="92">
        <v>44134</v>
      </c>
      <c r="G11" s="92">
        <v>46325</v>
      </c>
      <c r="H11" s="86" t="s">
        <v>34</v>
      </c>
      <c r="I11" s="86" t="s">
        <v>35</v>
      </c>
      <c r="J11" s="102">
        <v>1.49E-3</v>
      </c>
      <c r="K11" s="86"/>
      <c r="L11" s="86"/>
      <c r="M11" s="86" t="s">
        <v>26</v>
      </c>
      <c r="N11" s="109">
        <v>390000000</v>
      </c>
      <c r="O11" s="86" t="s">
        <v>26</v>
      </c>
      <c r="P11" s="109">
        <v>390000000</v>
      </c>
      <c r="Q11" s="86"/>
      <c r="R11" s="134">
        <v>-2.5922333522187461E-3</v>
      </c>
      <c r="S11" s="133">
        <v>-1010971.007365311</v>
      </c>
      <c r="T11" s="126">
        <v>0</v>
      </c>
      <c r="U11" s="133">
        <v>-1010971.007365311</v>
      </c>
      <c r="V11" s="133">
        <v>-914121.00736531103</v>
      </c>
      <c r="W11" s="133">
        <v>-96850.000000000015</v>
      </c>
      <c r="X11" s="85"/>
      <c r="Y11" s="85" t="s">
        <v>33</v>
      </c>
    </row>
    <row r="12" spans="1:26" x14ac:dyDescent="0.2">
      <c r="A12" s="86" t="s">
        <v>29</v>
      </c>
      <c r="B12" s="86" t="s">
        <v>36</v>
      </c>
      <c r="C12" s="86">
        <v>7</v>
      </c>
      <c r="D12" s="86" t="s">
        <v>36</v>
      </c>
      <c r="E12" s="92">
        <v>43951</v>
      </c>
      <c r="F12" s="92">
        <v>44652</v>
      </c>
      <c r="G12" s="92">
        <v>46844</v>
      </c>
      <c r="H12" s="86" t="s">
        <v>34</v>
      </c>
      <c r="I12" s="86" t="s">
        <v>37</v>
      </c>
      <c r="J12" s="102">
        <v>4.4999999999999997E-3</v>
      </c>
      <c r="K12" s="86" t="s">
        <v>38</v>
      </c>
      <c r="L12" s="86" t="s">
        <v>32</v>
      </c>
      <c r="M12" s="86" t="s">
        <v>26</v>
      </c>
      <c r="N12" s="109">
        <v>2966541.05</v>
      </c>
      <c r="O12" s="86" t="s">
        <v>26</v>
      </c>
      <c r="P12" s="109">
        <v>2659934.7599999998</v>
      </c>
      <c r="Q12" s="86"/>
      <c r="R12" s="119">
        <v>5.1897561104599164E-2</v>
      </c>
      <c r="S12" s="126">
        <v>138044.12674134731</v>
      </c>
      <c r="T12" s="126">
        <v>138044.12674134731</v>
      </c>
      <c r="U12" s="126">
        <v>0</v>
      </c>
      <c r="V12" s="126">
        <v>123392.91053496065</v>
      </c>
      <c r="W12" s="126">
        <v>14651.216206386664</v>
      </c>
      <c r="X12" s="85"/>
      <c r="Y12" s="85" t="s">
        <v>39</v>
      </c>
      <c r="Z12" s="42" t="s">
        <v>40</v>
      </c>
    </row>
    <row r="13" spans="1:26" x14ac:dyDescent="0.2">
      <c r="A13" s="86" t="s">
        <v>29</v>
      </c>
      <c r="B13" s="86" t="s">
        <v>41</v>
      </c>
      <c r="C13" s="86">
        <v>8</v>
      </c>
      <c r="D13" s="86" t="s">
        <v>41</v>
      </c>
      <c r="E13" s="92">
        <v>43951</v>
      </c>
      <c r="F13" s="92">
        <v>44562</v>
      </c>
      <c r="G13" s="92">
        <v>46844</v>
      </c>
      <c r="H13" s="86" t="s">
        <v>34</v>
      </c>
      <c r="I13" s="86" t="s">
        <v>37</v>
      </c>
      <c r="J13" s="102">
        <v>4.4999999999999997E-3</v>
      </c>
      <c r="K13" s="86" t="s">
        <v>38</v>
      </c>
      <c r="L13" s="86" t="s">
        <v>32</v>
      </c>
      <c r="M13" s="86" t="s">
        <v>26</v>
      </c>
      <c r="N13" s="109">
        <v>2965388.91</v>
      </c>
      <c r="O13" s="86" t="s">
        <v>26</v>
      </c>
      <c r="P13" s="109">
        <v>2649749.2999999998</v>
      </c>
      <c r="Q13" s="86"/>
      <c r="R13" s="119">
        <v>5.2080156085740528E-2</v>
      </c>
      <c r="S13" s="126">
        <v>137999.3571320817</v>
      </c>
      <c r="T13" s="126">
        <v>137999.3571320817</v>
      </c>
      <c r="U13" s="126">
        <v>0</v>
      </c>
      <c r="V13" s="126">
        <v>123404.24357109283</v>
      </c>
      <c r="W13" s="126">
        <v>14595.113560988888</v>
      </c>
      <c r="X13" s="85"/>
      <c r="Y13" s="85" t="s">
        <v>42</v>
      </c>
      <c r="Z13" s="42" t="s">
        <v>40</v>
      </c>
    </row>
    <row r="14" spans="1:26" x14ac:dyDescent="0.2">
      <c r="A14" s="86" t="s">
        <v>29</v>
      </c>
      <c r="B14" s="86" t="s">
        <v>43</v>
      </c>
      <c r="C14" s="86">
        <v>9</v>
      </c>
      <c r="D14" s="86" t="s">
        <v>43</v>
      </c>
      <c r="E14" s="92">
        <v>43951</v>
      </c>
      <c r="F14" s="92">
        <v>43951</v>
      </c>
      <c r="G14" s="92">
        <v>46844</v>
      </c>
      <c r="H14" s="86" t="s">
        <v>34</v>
      </c>
      <c r="I14" s="86" t="s">
        <v>37</v>
      </c>
      <c r="J14" s="102">
        <v>4.4999999999999997E-3</v>
      </c>
      <c r="K14" s="86" t="s">
        <v>38</v>
      </c>
      <c r="L14" s="86" t="s">
        <v>32</v>
      </c>
      <c r="M14" s="86" t="s">
        <v>26</v>
      </c>
      <c r="N14" s="109">
        <v>3588204.3</v>
      </c>
      <c r="O14" s="86" t="s">
        <v>26</v>
      </c>
      <c r="P14" s="109">
        <v>2940262.03</v>
      </c>
      <c r="Q14" s="86"/>
      <c r="R14" s="119">
        <v>5.1368230182818164E-2</v>
      </c>
      <c r="S14" s="126">
        <v>151036.05675484019</v>
      </c>
      <c r="T14" s="126">
        <v>151036.05675484019</v>
      </c>
      <c r="U14" s="126">
        <v>0</v>
      </c>
      <c r="V14" s="126">
        <v>134840.76679781909</v>
      </c>
      <c r="W14" s="126">
        <v>16195.289957021107</v>
      </c>
      <c r="X14" s="85"/>
      <c r="Y14" s="85" t="s">
        <v>44</v>
      </c>
      <c r="Z14" s="42" t="s">
        <v>40</v>
      </c>
    </row>
    <row r="15" spans="1:26" x14ac:dyDescent="0.2">
      <c r="A15" s="86" t="s">
        <v>29</v>
      </c>
      <c r="B15" s="86" t="s">
        <v>45</v>
      </c>
      <c r="C15" s="86">
        <v>10</v>
      </c>
      <c r="D15" s="86" t="s">
        <v>45</v>
      </c>
      <c r="E15" s="92">
        <v>43951</v>
      </c>
      <c r="F15" s="92">
        <v>43951</v>
      </c>
      <c r="G15" s="92">
        <v>46844</v>
      </c>
      <c r="H15" s="86" t="s">
        <v>34</v>
      </c>
      <c r="I15" s="86" t="s">
        <v>37</v>
      </c>
      <c r="J15" s="102">
        <v>4.4999999999999997E-3</v>
      </c>
      <c r="K15" s="86" t="s">
        <v>38</v>
      </c>
      <c r="L15" s="86" t="s">
        <v>32</v>
      </c>
      <c r="M15" s="86" t="s">
        <v>26</v>
      </c>
      <c r="N15" s="109">
        <v>2548768.5</v>
      </c>
      <c r="O15" s="86" t="s">
        <v>26</v>
      </c>
      <c r="P15" s="109">
        <v>2103533.5299999998</v>
      </c>
      <c r="Q15" s="86"/>
      <c r="R15" s="119">
        <v>5.1532111211530687E-2</v>
      </c>
      <c r="S15" s="126">
        <v>108399.52380514372</v>
      </c>
      <c r="T15" s="126">
        <v>108399.52380514372</v>
      </c>
      <c r="U15" s="126">
        <v>0</v>
      </c>
      <c r="V15" s="126">
        <v>96813.027395955942</v>
      </c>
      <c r="W15" s="126">
        <v>11586.496409187777</v>
      </c>
      <c r="X15" s="85"/>
      <c r="Y15" s="85" t="s">
        <v>46</v>
      </c>
      <c r="Z15" s="42" t="s">
        <v>40</v>
      </c>
    </row>
    <row r="16" spans="1:26" x14ac:dyDescent="0.2">
      <c r="A16" s="86" t="s">
        <v>29</v>
      </c>
      <c r="B16" s="86" t="s">
        <v>47</v>
      </c>
      <c r="C16" s="86">
        <v>11</v>
      </c>
      <c r="D16" s="86" t="s">
        <v>47</v>
      </c>
      <c r="E16" s="92">
        <v>43951</v>
      </c>
      <c r="F16" s="92">
        <v>44562</v>
      </c>
      <c r="G16" s="92">
        <v>46844</v>
      </c>
      <c r="H16" s="86" t="s">
        <v>34</v>
      </c>
      <c r="I16" s="86" t="s">
        <v>37</v>
      </c>
      <c r="J16" s="102">
        <v>4.4999999999999997E-3</v>
      </c>
      <c r="K16" s="86" t="s">
        <v>38</v>
      </c>
      <c r="L16" s="86" t="s">
        <v>32</v>
      </c>
      <c r="M16" s="86" t="s">
        <v>26</v>
      </c>
      <c r="N16" s="109">
        <v>3637301.24</v>
      </c>
      <c r="O16" s="86" t="s">
        <v>26</v>
      </c>
      <c r="P16" s="109">
        <v>3206254.84</v>
      </c>
      <c r="Q16" s="86"/>
      <c r="R16" s="119">
        <v>5.1638403181295991E-2</v>
      </c>
      <c r="S16" s="126">
        <v>165565.88012990166</v>
      </c>
      <c r="T16" s="126">
        <v>165565.88012990166</v>
      </c>
      <c r="U16" s="126">
        <v>0</v>
      </c>
      <c r="V16" s="126">
        <v>147905.47222064389</v>
      </c>
      <c r="W16" s="126">
        <v>17660.407909257774</v>
      </c>
      <c r="X16" s="85"/>
      <c r="Y16" s="85" t="s">
        <v>48</v>
      </c>
      <c r="Z16" s="42" t="s">
        <v>40</v>
      </c>
    </row>
    <row r="17" spans="1:26" x14ac:dyDescent="0.2">
      <c r="A17" s="86" t="s">
        <v>29</v>
      </c>
      <c r="B17" s="86" t="s">
        <v>49</v>
      </c>
      <c r="C17" s="86">
        <v>12</v>
      </c>
      <c r="D17" s="86" t="s">
        <v>49</v>
      </c>
      <c r="E17" s="92">
        <v>43951</v>
      </c>
      <c r="F17" s="92">
        <v>44287</v>
      </c>
      <c r="G17" s="92">
        <v>46844</v>
      </c>
      <c r="H17" s="86" t="s">
        <v>34</v>
      </c>
      <c r="I17" s="86" t="s">
        <v>37</v>
      </c>
      <c r="J17" s="102">
        <v>4.4999999999999997E-3</v>
      </c>
      <c r="K17" s="86" t="s">
        <v>38</v>
      </c>
      <c r="L17" s="86" t="s">
        <v>32</v>
      </c>
      <c r="M17" s="86" t="s">
        <v>26</v>
      </c>
      <c r="N17" s="109">
        <v>2978511.5</v>
      </c>
      <c r="O17" s="86" t="s">
        <v>26</v>
      </c>
      <c r="P17" s="109">
        <v>2570803.88</v>
      </c>
      <c r="Q17" s="86"/>
      <c r="R17" s="119">
        <v>5.183076887129693E-2</v>
      </c>
      <c r="S17" s="126">
        <v>133246.74171771336</v>
      </c>
      <c r="T17" s="126">
        <v>133246.74171771336</v>
      </c>
      <c r="U17" s="126">
        <v>0</v>
      </c>
      <c r="V17" s="126">
        <v>119086.46830179781</v>
      </c>
      <c r="W17" s="126">
        <v>14160.273415915557</v>
      </c>
      <c r="X17" s="85"/>
      <c r="Y17" s="85" t="s">
        <v>50</v>
      </c>
      <c r="Z17" s="42" t="s">
        <v>40</v>
      </c>
    </row>
    <row r="18" spans="1:26" x14ac:dyDescent="0.2">
      <c r="A18" s="86" t="s">
        <v>29</v>
      </c>
      <c r="B18" s="86" t="s">
        <v>51</v>
      </c>
      <c r="C18" s="86">
        <v>13</v>
      </c>
      <c r="D18" s="86" t="s">
        <v>51</v>
      </c>
      <c r="E18" s="92">
        <v>43951</v>
      </c>
      <c r="F18" s="92">
        <v>44470</v>
      </c>
      <c r="G18" s="92">
        <v>46844</v>
      </c>
      <c r="H18" s="86" t="s">
        <v>34</v>
      </c>
      <c r="I18" s="86" t="s">
        <v>37</v>
      </c>
      <c r="J18" s="102">
        <v>4.4999999999999997E-3</v>
      </c>
      <c r="K18" s="86" t="s">
        <v>38</v>
      </c>
      <c r="L18" s="86" t="s">
        <v>32</v>
      </c>
      <c r="M18" s="86" t="s">
        <v>26</v>
      </c>
      <c r="N18" s="109">
        <v>2412176.23</v>
      </c>
      <c r="O18" s="86" t="s">
        <v>26</v>
      </c>
      <c r="P18" s="109">
        <v>2054671.87</v>
      </c>
      <c r="Q18" s="86"/>
      <c r="R18" s="119">
        <v>5.0872778597255676E-2</v>
      </c>
      <c r="S18" s="126">
        <v>104526.8671325193</v>
      </c>
      <c r="T18" s="126">
        <v>104526.8671325193</v>
      </c>
      <c r="U18" s="126">
        <v>0</v>
      </c>
      <c r="V18" s="126">
        <v>93209.506175684859</v>
      </c>
      <c r="W18" s="126">
        <v>11317.360956834445</v>
      </c>
      <c r="X18" s="85"/>
      <c r="Y18" s="85" t="s">
        <v>52</v>
      </c>
      <c r="Z18" s="42" t="s">
        <v>40</v>
      </c>
    </row>
    <row r="19" spans="1:26" x14ac:dyDescent="0.2">
      <c r="A19" s="86" t="s">
        <v>29</v>
      </c>
      <c r="B19" s="86" t="s">
        <v>53</v>
      </c>
      <c r="C19" s="86">
        <v>14</v>
      </c>
      <c r="D19" s="86" t="s">
        <v>53</v>
      </c>
      <c r="E19" s="92">
        <v>43951</v>
      </c>
      <c r="F19" s="92">
        <v>44470</v>
      </c>
      <c r="G19" s="92">
        <v>46844</v>
      </c>
      <c r="H19" s="86" t="s">
        <v>34</v>
      </c>
      <c r="I19" s="86" t="s">
        <v>37</v>
      </c>
      <c r="J19" s="102">
        <v>4.4999999999999997E-3</v>
      </c>
      <c r="K19" s="86" t="s">
        <v>38</v>
      </c>
      <c r="L19" s="86" t="s">
        <v>32</v>
      </c>
      <c r="M19" s="86" t="s">
        <v>26</v>
      </c>
      <c r="N19" s="109">
        <v>3594357.38</v>
      </c>
      <c r="O19" s="86" t="s">
        <v>26</v>
      </c>
      <c r="P19" s="109">
        <v>3145130.56</v>
      </c>
      <c r="Q19" s="86"/>
      <c r="R19" s="119">
        <v>5.1704273267269216E-2</v>
      </c>
      <c r="S19" s="126">
        <v>162616.68993547946</v>
      </c>
      <c r="T19" s="126">
        <v>162616.68993547946</v>
      </c>
      <c r="U19" s="126">
        <v>0</v>
      </c>
      <c r="V19" s="126">
        <v>145292.96135204833</v>
      </c>
      <c r="W19" s="126">
        <v>17323.728583431111</v>
      </c>
      <c r="X19" s="85"/>
      <c r="Y19" s="85" t="s">
        <v>54</v>
      </c>
      <c r="Z19" s="42" t="s">
        <v>40</v>
      </c>
    </row>
    <row r="20" spans="1:26" x14ac:dyDescent="0.2">
      <c r="A20" s="86" t="s">
        <v>29</v>
      </c>
      <c r="B20" s="86" t="s">
        <v>55</v>
      </c>
      <c r="C20" s="86">
        <v>15</v>
      </c>
      <c r="D20" s="86" t="s">
        <v>55</v>
      </c>
      <c r="E20" s="92">
        <v>43951</v>
      </c>
      <c r="F20" s="92">
        <v>44378</v>
      </c>
      <c r="G20" s="92">
        <v>46844</v>
      </c>
      <c r="H20" s="86" t="s">
        <v>34</v>
      </c>
      <c r="I20" s="86" t="s">
        <v>37</v>
      </c>
      <c r="J20" s="102">
        <v>4.4999999999999997E-3</v>
      </c>
      <c r="K20" s="86" t="s">
        <v>38</v>
      </c>
      <c r="L20" s="86" t="s">
        <v>32</v>
      </c>
      <c r="M20" s="86" t="s">
        <v>26</v>
      </c>
      <c r="N20" s="109">
        <v>2712046.42</v>
      </c>
      <c r="O20" s="86" t="s">
        <v>26</v>
      </c>
      <c r="P20" s="109">
        <v>2350912.15</v>
      </c>
      <c r="Q20" s="86"/>
      <c r="R20" s="119">
        <v>5.1700421929561181E-2</v>
      </c>
      <c r="S20" s="126">
        <v>121543.15007433182</v>
      </c>
      <c r="T20" s="126">
        <v>121543.15007433182</v>
      </c>
      <c r="U20" s="126">
        <v>0</v>
      </c>
      <c r="V20" s="126">
        <v>108594.06473967072</v>
      </c>
      <c r="W20" s="126">
        <v>12949.085334661111</v>
      </c>
      <c r="X20" s="85"/>
      <c r="Y20" s="85" t="s">
        <v>56</v>
      </c>
      <c r="Z20" s="42" t="s">
        <v>40</v>
      </c>
    </row>
    <row r="21" spans="1:26" x14ac:dyDescent="0.2">
      <c r="A21" s="86" t="s">
        <v>29</v>
      </c>
      <c r="B21" s="86" t="s">
        <v>57</v>
      </c>
      <c r="C21" s="86">
        <v>16</v>
      </c>
      <c r="D21" s="86" t="s">
        <v>57</v>
      </c>
      <c r="E21" s="92">
        <v>43951</v>
      </c>
      <c r="F21" s="92">
        <v>44200</v>
      </c>
      <c r="G21" s="92">
        <v>46844</v>
      </c>
      <c r="H21" s="86" t="s">
        <v>34</v>
      </c>
      <c r="I21" s="86" t="s">
        <v>37</v>
      </c>
      <c r="J21" s="102">
        <v>4.4999999999999997E-3</v>
      </c>
      <c r="K21" s="86" t="s">
        <v>38</v>
      </c>
      <c r="L21" s="86" t="s">
        <v>32</v>
      </c>
      <c r="M21" s="86" t="s">
        <v>26</v>
      </c>
      <c r="N21" s="109">
        <v>1800947.8</v>
      </c>
      <c r="O21" s="86" t="s">
        <v>26</v>
      </c>
      <c r="P21" s="109">
        <v>1469034.17</v>
      </c>
      <c r="Q21" s="86"/>
      <c r="R21" s="119">
        <v>5.0582616577764222E-2</v>
      </c>
      <c r="S21" s="126">
        <v>74307.592160744098</v>
      </c>
      <c r="T21" s="126">
        <v>74307.592160744098</v>
      </c>
      <c r="U21" s="126">
        <v>0</v>
      </c>
      <c r="V21" s="126">
        <v>66215.98872636522</v>
      </c>
      <c r="W21" s="126">
        <v>8091.6034343788888</v>
      </c>
      <c r="X21" s="85"/>
      <c r="Y21" s="85" t="s">
        <v>58</v>
      </c>
      <c r="Z21" s="42" t="s">
        <v>40</v>
      </c>
    </row>
    <row r="22" spans="1:26" x14ac:dyDescent="0.2">
      <c r="A22" s="86" t="s">
        <v>29</v>
      </c>
      <c r="B22" s="86" t="s">
        <v>59</v>
      </c>
      <c r="C22" s="86">
        <v>87</v>
      </c>
      <c r="D22" s="86" t="s">
        <v>27</v>
      </c>
      <c r="E22" s="92">
        <v>44760</v>
      </c>
      <c r="F22" s="92">
        <v>45138</v>
      </c>
      <c r="G22" s="92">
        <v>46325</v>
      </c>
      <c r="H22" s="86" t="s">
        <v>30</v>
      </c>
      <c r="I22" s="86" t="s">
        <v>31</v>
      </c>
      <c r="J22" s="102">
        <v>0</v>
      </c>
      <c r="K22" s="86"/>
      <c r="L22" s="86" t="s">
        <v>32</v>
      </c>
      <c r="M22" s="86" t="s">
        <v>26</v>
      </c>
      <c r="N22" s="109">
        <v>200000000</v>
      </c>
      <c r="O22" s="86" t="s">
        <v>26</v>
      </c>
      <c r="P22" s="109">
        <v>200000000</v>
      </c>
      <c r="Q22" s="86"/>
      <c r="R22" s="119">
        <v>3.7001393039569883E-2</v>
      </c>
      <c r="S22" s="126">
        <v>7400278.6079139765</v>
      </c>
      <c r="T22" s="126">
        <v>7391631.2891774029</v>
      </c>
      <c r="U22" s="126">
        <v>8647.3187365736812</v>
      </c>
      <c r="V22" s="126">
        <v>6545812.2915736996</v>
      </c>
      <c r="W22" s="126">
        <v>854466.31634027744</v>
      </c>
      <c r="X22" s="85"/>
      <c r="Y22" s="85" t="s">
        <v>33</v>
      </c>
    </row>
    <row r="23" spans="1:26" x14ac:dyDescent="0.2">
      <c r="A23" s="86" t="s">
        <v>29</v>
      </c>
      <c r="B23" s="86" t="s">
        <v>59</v>
      </c>
      <c r="C23" s="86">
        <v>88</v>
      </c>
      <c r="D23" s="86" t="s">
        <v>27</v>
      </c>
      <c r="E23" s="92">
        <v>44760</v>
      </c>
      <c r="F23" s="92">
        <v>45138</v>
      </c>
      <c r="G23" s="92">
        <v>46325</v>
      </c>
      <c r="H23" s="86" t="s">
        <v>34</v>
      </c>
      <c r="I23" s="86" t="s">
        <v>35</v>
      </c>
      <c r="J23" s="102">
        <v>1.992E-2</v>
      </c>
      <c r="K23" s="86"/>
      <c r="L23" s="86"/>
      <c r="M23" s="86" t="s">
        <v>26</v>
      </c>
      <c r="N23" s="109">
        <v>200000000</v>
      </c>
      <c r="O23" s="86" t="s">
        <v>26</v>
      </c>
      <c r="P23" s="109">
        <v>200000000</v>
      </c>
      <c r="Q23" s="86"/>
      <c r="R23" s="134">
        <v>-3.4655898239058673E-2</v>
      </c>
      <c r="S23" s="133">
        <v>-6931179.647811735</v>
      </c>
      <c r="T23" s="126">
        <v>0</v>
      </c>
      <c r="U23" s="133">
        <v>-6931179.647811735</v>
      </c>
      <c r="V23" s="133">
        <v>-6267179.647811735</v>
      </c>
      <c r="W23" s="133">
        <v>-664000</v>
      </c>
      <c r="X23" s="85"/>
      <c r="Y23" s="85" t="s">
        <v>33</v>
      </c>
    </row>
    <row r="24" spans="1:26" x14ac:dyDescent="0.2">
      <c r="A24" s="86" t="s">
        <v>29</v>
      </c>
      <c r="B24" s="86" t="s">
        <v>60</v>
      </c>
      <c r="C24" s="86">
        <v>89</v>
      </c>
      <c r="D24" s="86" t="s">
        <v>27</v>
      </c>
      <c r="E24" s="92">
        <v>44764</v>
      </c>
      <c r="F24" s="92">
        <v>45138</v>
      </c>
      <c r="G24" s="92">
        <v>46325</v>
      </c>
      <c r="H24" s="86" t="s">
        <v>30</v>
      </c>
      <c r="I24" s="86" t="s">
        <v>31</v>
      </c>
      <c r="J24" s="102">
        <v>0</v>
      </c>
      <c r="K24" s="86"/>
      <c r="L24" s="86" t="s">
        <v>32</v>
      </c>
      <c r="M24" s="86" t="s">
        <v>26</v>
      </c>
      <c r="N24" s="109">
        <v>200000000</v>
      </c>
      <c r="O24" s="86" t="s">
        <v>26</v>
      </c>
      <c r="P24" s="109">
        <v>200000000</v>
      </c>
      <c r="Q24" s="86"/>
      <c r="R24" s="119">
        <v>3.7001393039569883E-2</v>
      </c>
      <c r="S24" s="126">
        <v>7400278.6079139765</v>
      </c>
      <c r="T24" s="126">
        <v>7391631.2891774029</v>
      </c>
      <c r="U24" s="126">
        <v>8647.3187365736812</v>
      </c>
      <c r="V24" s="126">
        <v>6545812.2915736996</v>
      </c>
      <c r="W24" s="126">
        <v>854466.31634027744</v>
      </c>
      <c r="X24" s="85"/>
      <c r="Y24" s="85" t="s">
        <v>33</v>
      </c>
    </row>
    <row r="25" spans="1:26" x14ac:dyDescent="0.2">
      <c r="A25" s="86" t="s">
        <v>29</v>
      </c>
      <c r="B25" s="86" t="s">
        <v>60</v>
      </c>
      <c r="C25" s="86">
        <v>90</v>
      </c>
      <c r="D25" s="86" t="s">
        <v>27</v>
      </c>
      <c r="E25" s="92">
        <v>44764</v>
      </c>
      <c r="F25" s="92">
        <v>45138</v>
      </c>
      <c r="G25" s="92">
        <v>46325</v>
      </c>
      <c r="H25" s="86" t="s">
        <v>34</v>
      </c>
      <c r="I25" s="86" t="s">
        <v>35</v>
      </c>
      <c r="J25" s="102">
        <v>1.7950000000000001E-2</v>
      </c>
      <c r="K25" s="86"/>
      <c r="L25" s="86"/>
      <c r="M25" s="86" t="s">
        <v>26</v>
      </c>
      <c r="N25" s="109">
        <v>200000000</v>
      </c>
      <c r="O25" s="86" t="s">
        <v>26</v>
      </c>
      <c r="P25" s="109">
        <v>200000000</v>
      </c>
      <c r="Q25" s="86"/>
      <c r="R25" s="134">
        <v>-3.1228583001561401E-2</v>
      </c>
      <c r="S25" s="133">
        <v>-6245716.6003122805</v>
      </c>
      <c r="T25" s="126">
        <v>0</v>
      </c>
      <c r="U25" s="133">
        <v>-6245716.6003122805</v>
      </c>
      <c r="V25" s="133">
        <v>-5647383.2669789474</v>
      </c>
      <c r="W25" s="133">
        <v>-598333.33333333349</v>
      </c>
      <c r="X25" s="85"/>
      <c r="Y25" s="85" t="s">
        <v>33</v>
      </c>
    </row>
    <row r="26" spans="1:26" x14ac:dyDescent="0.2">
      <c r="A26" s="86" t="s">
        <v>29</v>
      </c>
      <c r="B26" s="86" t="s">
        <v>61</v>
      </c>
      <c r="C26" s="86">
        <v>101</v>
      </c>
      <c r="D26" s="86" t="s">
        <v>27</v>
      </c>
      <c r="E26" s="92">
        <v>45562</v>
      </c>
      <c r="F26" s="92">
        <v>46325</v>
      </c>
      <c r="G26" s="92">
        <v>47057</v>
      </c>
      <c r="H26" s="86" t="s">
        <v>30</v>
      </c>
      <c r="I26" s="86" t="s">
        <v>31</v>
      </c>
      <c r="J26" s="102">
        <v>0</v>
      </c>
      <c r="K26" s="86"/>
      <c r="L26" s="86" t="s">
        <v>32</v>
      </c>
      <c r="M26" s="86" t="s">
        <v>26</v>
      </c>
      <c r="N26" s="109">
        <v>250000000</v>
      </c>
      <c r="O26" s="86" t="s">
        <v>26</v>
      </c>
      <c r="P26" s="109">
        <v>0</v>
      </c>
      <c r="Q26" s="86"/>
      <c r="R26" s="119">
        <v>4.5003955311629817E-2</v>
      </c>
      <c r="S26" s="126">
        <v>11250988.827907454</v>
      </c>
      <c r="T26" s="126">
        <v>11124171.110710979</v>
      </c>
      <c r="U26" s="126">
        <v>126817.71719647571</v>
      </c>
      <c r="V26" s="126">
        <v>11250988.827907454</v>
      </c>
      <c r="W26" s="126">
        <v>0</v>
      </c>
      <c r="X26" s="85"/>
      <c r="Y26" s="85" t="s">
        <v>33</v>
      </c>
    </row>
    <row r="27" spans="1:26" x14ac:dyDescent="0.2">
      <c r="A27" s="87" t="s">
        <v>29</v>
      </c>
      <c r="B27" s="87" t="s">
        <v>61</v>
      </c>
      <c r="C27" s="87">
        <v>102</v>
      </c>
      <c r="D27" s="87" t="s">
        <v>27</v>
      </c>
      <c r="E27" s="93">
        <v>45562</v>
      </c>
      <c r="F27" s="93">
        <v>46325</v>
      </c>
      <c r="G27" s="93">
        <v>47057</v>
      </c>
      <c r="H27" s="87" t="s">
        <v>34</v>
      </c>
      <c r="I27" s="87" t="s">
        <v>35</v>
      </c>
      <c r="J27" s="103">
        <v>2.179E-2</v>
      </c>
      <c r="K27" s="87"/>
      <c r="L27" s="87"/>
      <c r="M27" s="87" t="s">
        <v>26</v>
      </c>
      <c r="N27" s="110">
        <v>250000000</v>
      </c>
      <c r="O27" s="87" t="s">
        <v>26</v>
      </c>
      <c r="P27" s="110">
        <v>0</v>
      </c>
      <c r="Q27" s="87"/>
      <c r="R27" s="136">
        <v>-4.1928467220987066E-2</v>
      </c>
      <c r="S27" s="135">
        <v>-10482116.805246767</v>
      </c>
      <c r="T27" s="127">
        <v>0</v>
      </c>
      <c r="U27" s="135">
        <v>-10482116.805246767</v>
      </c>
      <c r="V27" s="135">
        <v>-10482116.805246767</v>
      </c>
      <c r="W27" s="127">
        <v>0</v>
      </c>
      <c r="X27" s="85"/>
      <c r="Y27" s="85" t="s">
        <v>33</v>
      </c>
    </row>
    <row r="28" spans="1:26" s="32" customFormat="1" x14ac:dyDescent="0.2">
      <c r="A28" s="88"/>
      <c r="B28" s="88"/>
      <c r="C28" s="88"/>
      <c r="D28" s="88"/>
      <c r="E28" s="94"/>
      <c r="F28" s="94"/>
      <c r="G28" s="94"/>
      <c r="H28" s="88"/>
      <c r="I28" s="88"/>
      <c r="J28" s="104"/>
      <c r="K28" s="88"/>
      <c r="L28" s="88"/>
      <c r="M28" s="88"/>
      <c r="N28" s="111"/>
      <c r="O28" s="88"/>
      <c r="P28" s="111">
        <v>815150287.08999991</v>
      </c>
      <c r="Q28" s="88"/>
      <c r="R28" s="121"/>
      <c r="S28" s="128">
        <v>13744645.781160582</v>
      </c>
      <c r="T28" s="128">
        <v>38225880.529601827</v>
      </c>
      <c r="U28" s="137">
        <v>-24481234.748441242</v>
      </c>
      <c r="V28" s="128">
        <v>11909109.368060689</v>
      </c>
      <c r="W28" s="128">
        <v>1835536.4130998938</v>
      </c>
      <c r="X28" s="84"/>
      <c r="Y28" s="84"/>
      <c r="Z28" s="41"/>
    </row>
    <row r="29" spans="1:26" s="32" customFormat="1" x14ac:dyDescent="0.2">
      <c r="A29" s="88" t="s">
        <v>63</v>
      </c>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x14ac:dyDescent="0.2">
      <c r="A30" s="86" t="s">
        <v>63</v>
      </c>
      <c r="B30" s="86" t="s">
        <v>62</v>
      </c>
      <c r="C30" s="86">
        <v>105</v>
      </c>
      <c r="D30" s="86" t="s">
        <v>27</v>
      </c>
      <c r="E30" s="92">
        <v>45625</v>
      </c>
      <c r="F30" s="92">
        <v>46325</v>
      </c>
      <c r="G30" s="92">
        <v>47057</v>
      </c>
      <c r="H30" s="86" t="s">
        <v>30</v>
      </c>
      <c r="I30" s="86" t="s">
        <v>31</v>
      </c>
      <c r="J30" s="102">
        <v>0</v>
      </c>
      <c r="K30" s="86"/>
      <c r="L30" s="86" t="s">
        <v>32</v>
      </c>
      <c r="M30" s="86" t="s">
        <v>26</v>
      </c>
      <c r="N30" s="109">
        <v>125000000</v>
      </c>
      <c r="O30" s="86" t="s">
        <v>26</v>
      </c>
      <c r="P30" s="109">
        <v>0</v>
      </c>
      <c r="Q30" s="86"/>
      <c r="R30" s="119">
        <v>4.5003955311629817E-2</v>
      </c>
      <c r="S30" s="126">
        <v>5625494.4139537271</v>
      </c>
      <c r="T30" s="126">
        <v>5562085.5553554893</v>
      </c>
      <c r="U30" s="126">
        <v>63408.858598237857</v>
      </c>
      <c r="V30" s="126">
        <v>5625494.4139537271</v>
      </c>
      <c r="W30" s="126">
        <v>0</v>
      </c>
      <c r="X30" s="85"/>
      <c r="Y30" s="85" t="s">
        <v>33</v>
      </c>
    </row>
    <row r="31" spans="1:26" x14ac:dyDescent="0.2">
      <c r="A31" s="87" t="s">
        <v>63</v>
      </c>
      <c r="B31" s="87" t="s">
        <v>62</v>
      </c>
      <c r="C31" s="87">
        <v>106</v>
      </c>
      <c r="D31" s="87" t="s">
        <v>27</v>
      </c>
      <c r="E31" s="93">
        <v>45625</v>
      </c>
      <c r="F31" s="93">
        <v>46325</v>
      </c>
      <c r="G31" s="93">
        <v>47057</v>
      </c>
      <c r="H31" s="87" t="s">
        <v>34</v>
      </c>
      <c r="I31" s="87" t="s">
        <v>35</v>
      </c>
      <c r="J31" s="103">
        <v>2.1340000000000001E-2</v>
      </c>
      <c r="K31" s="87"/>
      <c r="L31" s="87"/>
      <c r="M31" s="87" t="s">
        <v>26</v>
      </c>
      <c r="N31" s="110">
        <v>125000000</v>
      </c>
      <c r="O31" s="87" t="s">
        <v>26</v>
      </c>
      <c r="P31" s="110">
        <v>0</v>
      </c>
      <c r="Q31" s="87"/>
      <c r="R31" s="136">
        <v>-4.1062574139323745E-2</v>
      </c>
      <c r="S31" s="135">
        <v>-5132821.7674154676</v>
      </c>
      <c r="T31" s="127">
        <v>0</v>
      </c>
      <c r="U31" s="135">
        <v>-5132821.7674154676</v>
      </c>
      <c r="V31" s="135">
        <v>-5132821.7674154676</v>
      </c>
      <c r="W31" s="127">
        <v>0</v>
      </c>
      <c r="X31" s="85"/>
      <c r="Y31" s="85" t="s">
        <v>33</v>
      </c>
    </row>
    <row r="32" spans="1:26" s="32" customFormat="1" x14ac:dyDescent="0.2">
      <c r="A32" s="88"/>
      <c r="B32" s="88"/>
      <c r="C32" s="88"/>
      <c r="D32" s="88"/>
      <c r="E32" s="94"/>
      <c r="F32" s="94"/>
      <c r="G32" s="94"/>
      <c r="H32" s="88"/>
      <c r="I32" s="88"/>
      <c r="J32" s="104"/>
      <c r="K32" s="88"/>
      <c r="L32" s="88"/>
      <c r="M32" s="88"/>
      <c r="N32" s="111"/>
      <c r="O32" s="88"/>
      <c r="P32" s="111">
        <v>0</v>
      </c>
      <c r="Q32" s="88"/>
      <c r="R32" s="121"/>
      <c r="S32" s="128">
        <v>492672.64653825946</v>
      </c>
      <c r="T32" s="128">
        <v>5562085.5553554893</v>
      </c>
      <c r="U32" s="137">
        <v>-5069412.9088172298</v>
      </c>
      <c r="V32" s="128">
        <v>492672.64653825946</v>
      </c>
      <c r="W32" s="128">
        <v>0</v>
      </c>
      <c r="X32" s="84"/>
      <c r="Y32" s="84"/>
      <c r="Z32" s="41"/>
    </row>
    <row r="33" spans="1:26" s="32" customFormat="1" x14ac:dyDescent="0.2">
      <c r="A33" s="88" t="s">
        <v>65</v>
      </c>
      <c r="B33" s="88"/>
      <c r="C33" s="88"/>
      <c r="D33" s="88"/>
      <c r="E33" s="94"/>
      <c r="F33" s="94"/>
      <c r="G33" s="94"/>
      <c r="H33" s="88"/>
      <c r="I33" s="88"/>
      <c r="J33" s="104"/>
      <c r="K33" s="88"/>
      <c r="L33" s="88"/>
      <c r="M33" s="88"/>
      <c r="N33" s="111"/>
      <c r="O33" s="88"/>
      <c r="P33" s="111"/>
      <c r="Q33" s="88"/>
      <c r="R33" s="121"/>
      <c r="S33" s="128"/>
      <c r="T33" s="128"/>
      <c r="U33" s="128"/>
      <c r="V33" s="128"/>
      <c r="W33" s="128"/>
      <c r="X33" s="84"/>
      <c r="Y33" s="84"/>
      <c r="Z33" s="41"/>
    </row>
    <row r="34" spans="1:26" x14ac:dyDescent="0.2">
      <c r="A34" s="86" t="s">
        <v>65</v>
      </c>
      <c r="B34" s="86" t="s">
        <v>64</v>
      </c>
      <c r="C34" s="86">
        <v>107</v>
      </c>
      <c r="D34" s="86" t="s">
        <v>27</v>
      </c>
      <c r="E34" s="92">
        <v>45631</v>
      </c>
      <c r="F34" s="92">
        <v>46325</v>
      </c>
      <c r="G34" s="92">
        <v>47057</v>
      </c>
      <c r="H34" s="86" t="s">
        <v>30</v>
      </c>
      <c r="I34" s="86" t="s">
        <v>31</v>
      </c>
      <c r="J34" s="102">
        <v>0</v>
      </c>
      <c r="K34" s="86"/>
      <c r="L34" s="86" t="s">
        <v>32</v>
      </c>
      <c r="M34" s="86" t="s">
        <v>26</v>
      </c>
      <c r="N34" s="109">
        <v>250000000</v>
      </c>
      <c r="O34" s="86" t="s">
        <v>26</v>
      </c>
      <c r="P34" s="109">
        <v>0</v>
      </c>
      <c r="Q34" s="86"/>
      <c r="R34" s="119">
        <v>4.5003955311629817E-2</v>
      </c>
      <c r="S34" s="126">
        <v>11250988.827907454</v>
      </c>
      <c r="T34" s="126">
        <v>11124171.110710979</v>
      </c>
      <c r="U34" s="126">
        <v>126817.71719647571</v>
      </c>
      <c r="V34" s="126">
        <v>11250988.827907454</v>
      </c>
      <c r="W34" s="126">
        <v>0</v>
      </c>
      <c r="X34" s="85"/>
      <c r="Y34" s="85" t="s">
        <v>33</v>
      </c>
    </row>
    <row r="35" spans="1:26" x14ac:dyDescent="0.2">
      <c r="A35" s="87" t="s">
        <v>65</v>
      </c>
      <c r="B35" s="87" t="s">
        <v>64</v>
      </c>
      <c r="C35" s="87">
        <v>108</v>
      </c>
      <c r="D35" s="87" t="s">
        <v>27</v>
      </c>
      <c r="E35" s="93">
        <v>45631</v>
      </c>
      <c r="F35" s="93">
        <v>46325</v>
      </c>
      <c r="G35" s="93">
        <v>47057</v>
      </c>
      <c r="H35" s="87" t="s">
        <v>34</v>
      </c>
      <c r="I35" s="87" t="s">
        <v>35</v>
      </c>
      <c r="J35" s="103">
        <v>2.0320000000000001E-2</v>
      </c>
      <c r="K35" s="87"/>
      <c r="L35" s="87"/>
      <c r="M35" s="87" t="s">
        <v>26</v>
      </c>
      <c r="N35" s="110">
        <v>250000000</v>
      </c>
      <c r="O35" s="87" t="s">
        <v>26</v>
      </c>
      <c r="P35" s="110">
        <v>0</v>
      </c>
      <c r="Q35" s="87"/>
      <c r="R35" s="136">
        <v>-3.9099883154220173E-2</v>
      </c>
      <c r="S35" s="135">
        <v>-9774970.7885550428</v>
      </c>
      <c r="T35" s="127">
        <v>0</v>
      </c>
      <c r="U35" s="135">
        <v>-9774970.7885550428</v>
      </c>
      <c r="V35" s="135">
        <v>-9774970.7885550428</v>
      </c>
      <c r="W35" s="127">
        <v>0</v>
      </c>
      <c r="X35" s="85"/>
      <c r="Y35" s="85" t="s">
        <v>33</v>
      </c>
    </row>
    <row r="36" spans="1:26" s="32" customFormat="1" x14ac:dyDescent="0.2">
      <c r="A36" s="88"/>
      <c r="B36" s="88"/>
      <c r="C36" s="88"/>
      <c r="D36" s="88"/>
      <c r="E36" s="94"/>
      <c r="F36" s="94"/>
      <c r="G36" s="94"/>
      <c r="H36" s="88"/>
      <c r="I36" s="88"/>
      <c r="J36" s="104"/>
      <c r="K36" s="88"/>
      <c r="L36" s="88"/>
      <c r="M36" s="88"/>
      <c r="N36" s="111"/>
      <c r="O36" s="88"/>
      <c r="P36" s="111">
        <v>0</v>
      </c>
      <c r="Q36" s="88"/>
      <c r="R36" s="121"/>
      <c r="S36" s="128">
        <v>1476018.0393524114</v>
      </c>
      <c r="T36" s="128">
        <v>11124171.110710979</v>
      </c>
      <c r="U36" s="137">
        <v>-9648153.0713585671</v>
      </c>
      <c r="V36" s="128">
        <v>1476018.0393524114</v>
      </c>
      <c r="W36" s="128">
        <v>0</v>
      </c>
      <c r="X36" s="84"/>
      <c r="Y36" s="84"/>
      <c r="Z36" s="41"/>
    </row>
    <row r="37" spans="1:26" s="32" customFormat="1" x14ac:dyDescent="0.2">
      <c r="A37" s="88" t="s">
        <v>67</v>
      </c>
      <c r="B37" s="88"/>
      <c r="C37" s="88"/>
      <c r="D37" s="88"/>
      <c r="E37" s="94"/>
      <c r="F37" s="94"/>
      <c r="G37" s="94"/>
      <c r="H37" s="88"/>
      <c r="I37" s="88"/>
      <c r="J37" s="104"/>
      <c r="K37" s="88"/>
      <c r="L37" s="88"/>
      <c r="M37" s="88"/>
      <c r="N37" s="111"/>
      <c r="O37" s="88"/>
      <c r="P37" s="111"/>
      <c r="Q37" s="88"/>
      <c r="R37" s="121"/>
      <c r="S37" s="128"/>
      <c r="T37" s="128"/>
      <c r="U37" s="128"/>
      <c r="V37" s="128"/>
      <c r="W37" s="128"/>
      <c r="X37" s="84"/>
      <c r="Y37" s="84"/>
      <c r="Z37" s="41"/>
    </row>
    <row r="38" spans="1:26" x14ac:dyDescent="0.2">
      <c r="A38" s="86" t="s">
        <v>67</v>
      </c>
      <c r="B38" s="86" t="s">
        <v>66</v>
      </c>
      <c r="C38" s="86">
        <v>17</v>
      </c>
      <c r="D38" s="86" t="s">
        <v>66</v>
      </c>
      <c r="E38" s="92">
        <v>43951</v>
      </c>
      <c r="F38" s="92">
        <v>44652</v>
      </c>
      <c r="G38" s="92">
        <v>46844</v>
      </c>
      <c r="H38" s="86" t="s">
        <v>34</v>
      </c>
      <c r="I38" s="86" t="s">
        <v>37</v>
      </c>
      <c r="J38" s="102">
        <v>4.3E-3</v>
      </c>
      <c r="K38" s="86" t="s">
        <v>38</v>
      </c>
      <c r="L38" s="86" t="s">
        <v>32</v>
      </c>
      <c r="M38" s="86" t="s">
        <v>26</v>
      </c>
      <c r="N38" s="109">
        <v>2966541.05</v>
      </c>
      <c r="O38" s="86" t="s">
        <v>26</v>
      </c>
      <c r="P38" s="109">
        <v>2659934.7599999998</v>
      </c>
      <c r="Q38" s="86"/>
      <c r="R38" s="119">
        <v>5.249614780596179E-2</v>
      </c>
      <c r="S38" s="126">
        <v>139636.32831517549</v>
      </c>
      <c r="T38" s="126">
        <v>139636.32831517549</v>
      </c>
      <c r="U38" s="126">
        <v>0</v>
      </c>
      <c r="V38" s="126">
        <v>124853.59311232215</v>
      </c>
      <c r="W38" s="126">
        <v>14782.735202853331</v>
      </c>
      <c r="X38" s="85"/>
      <c r="Y38" s="85" t="s">
        <v>39</v>
      </c>
      <c r="Z38" s="42" t="s">
        <v>40</v>
      </c>
    </row>
    <row r="39" spans="1:26" x14ac:dyDescent="0.2">
      <c r="A39" s="86" t="s">
        <v>67</v>
      </c>
      <c r="B39" s="86" t="s">
        <v>68</v>
      </c>
      <c r="C39" s="86">
        <v>18</v>
      </c>
      <c r="D39" s="86" t="s">
        <v>68</v>
      </c>
      <c r="E39" s="92">
        <v>43951</v>
      </c>
      <c r="F39" s="92">
        <v>44562</v>
      </c>
      <c r="G39" s="92">
        <v>46844</v>
      </c>
      <c r="H39" s="86" t="s">
        <v>34</v>
      </c>
      <c r="I39" s="86" t="s">
        <v>37</v>
      </c>
      <c r="J39" s="102">
        <v>4.1000000000000003E-3</v>
      </c>
      <c r="K39" s="86" t="s">
        <v>38</v>
      </c>
      <c r="L39" s="86" t="s">
        <v>32</v>
      </c>
      <c r="M39" s="86" t="s">
        <v>26</v>
      </c>
      <c r="N39" s="109">
        <v>2965388.91</v>
      </c>
      <c r="O39" s="86" t="s">
        <v>26</v>
      </c>
      <c r="P39" s="109">
        <v>2649749.2999999998</v>
      </c>
      <c r="Q39" s="86"/>
      <c r="R39" s="119">
        <v>5.3281545264614094E-2</v>
      </c>
      <c r="S39" s="126">
        <v>141182.73726782951</v>
      </c>
      <c r="T39" s="126">
        <v>141182.73726782951</v>
      </c>
      <c r="U39" s="126">
        <v>0</v>
      </c>
      <c r="V39" s="126">
        <v>126325.59294272952</v>
      </c>
      <c r="W39" s="126">
        <v>14857.144325099998</v>
      </c>
      <c r="X39" s="85"/>
      <c r="Y39" s="85" t="s">
        <v>42</v>
      </c>
      <c r="Z39" s="42" t="s">
        <v>40</v>
      </c>
    </row>
    <row r="40" spans="1:26" x14ac:dyDescent="0.2">
      <c r="A40" s="86" t="s">
        <v>67</v>
      </c>
      <c r="B40" s="86" t="s">
        <v>69</v>
      </c>
      <c r="C40" s="86">
        <v>19</v>
      </c>
      <c r="D40" s="86" t="s">
        <v>69</v>
      </c>
      <c r="E40" s="92">
        <v>43951</v>
      </c>
      <c r="F40" s="92">
        <v>43951</v>
      </c>
      <c r="G40" s="92">
        <v>46844</v>
      </c>
      <c r="H40" s="86" t="s">
        <v>34</v>
      </c>
      <c r="I40" s="86" t="s">
        <v>37</v>
      </c>
      <c r="J40" s="102">
        <v>4.0000000000000001E-3</v>
      </c>
      <c r="K40" s="86" t="s">
        <v>38</v>
      </c>
      <c r="L40" s="86" t="s">
        <v>32</v>
      </c>
      <c r="M40" s="86" t="s">
        <v>26</v>
      </c>
      <c r="N40" s="109">
        <v>3588204.3</v>
      </c>
      <c r="O40" s="86" t="s">
        <v>26</v>
      </c>
      <c r="P40" s="109">
        <v>2940262.03</v>
      </c>
      <c r="Q40" s="86"/>
      <c r="R40" s="119">
        <v>5.2849420362105888E-2</v>
      </c>
      <c r="S40" s="126">
        <v>155391.14399820878</v>
      </c>
      <c r="T40" s="126">
        <v>155391.14399820878</v>
      </c>
      <c r="U40" s="126">
        <v>0</v>
      </c>
      <c r="V40" s="126">
        <v>138832.40498470157</v>
      </c>
      <c r="W40" s="126">
        <v>16558.739013507216</v>
      </c>
      <c r="X40" s="85"/>
      <c r="Y40" s="85" t="s">
        <v>44</v>
      </c>
      <c r="Z40" s="42" t="s">
        <v>40</v>
      </c>
    </row>
    <row r="41" spans="1:26" x14ac:dyDescent="0.2">
      <c r="A41" s="86" t="s">
        <v>67</v>
      </c>
      <c r="B41" s="86" t="s">
        <v>70</v>
      </c>
      <c r="C41" s="86">
        <v>20</v>
      </c>
      <c r="D41" s="86" t="s">
        <v>70</v>
      </c>
      <c r="E41" s="92">
        <v>43951</v>
      </c>
      <c r="F41" s="92">
        <v>43951</v>
      </c>
      <c r="G41" s="92">
        <v>46844</v>
      </c>
      <c r="H41" s="86" t="s">
        <v>34</v>
      </c>
      <c r="I41" s="86" t="s">
        <v>37</v>
      </c>
      <c r="J41" s="102">
        <v>4.0000000000000001E-3</v>
      </c>
      <c r="K41" s="86" t="s">
        <v>38</v>
      </c>
      <c r="L41" s="86" t="s">
        <v>32</v>
      </c>
      <c r="M41" s="86" t="s">
        <v>26</v>
      </c>
      <c r="N41" s="109">
        <v>2548768.5</v>
      </c>
      <c r="O41" s="86" t="s">
        <v>26</v>
      </c>
      <c r="P41" s="109">
        <v>2103533.5299999998</v>
      </c>
      <c r="Q41" s="86"/>
      <c r="R41" s="119">
        <v>5.3018031023249777E-2</v>
      </c>
      <c r="S41" s="126">
        <v>111525.20595198611</v>
      </c>
      <c r="T41" s="126">
        <v>111525.20595198611</v>
      </c>
      <c r="U41" s="126">
        <v>0</v>
      </c>
      <c r="V41" s="126">
        <v>99678.689425895544</v>
      </c>
      <c r="W41" s="126">
        <v>11846.516526090554</v>
      </c>
      <c r="X41" s="85"/>
      <c r="Y41" s="85" t="s">
        <v>46</v>
      </c>
      <c r="Z41" s="42" t="s">
        <v>40</v>
      </c>
    </row>
    <row r="42" spans="1:26" x14ac:dyDescent="0.2">
      <c r="A42" s="86" t="s">
        <v>67</v>
      </c>
      <c r="B42" s="86" t="s">
        <v>71</v>
      </c>
      <c r="C42" s="86">
        <v>21</v>
      </c>
      <c r="D42" s="86" t="s">
        <v>71</v>
      </c>
      <c r="E42" s="92">
        <v>43951</v>
      </c>
      <c r="F42" s="92">
        <v>44562</v>
      </c>
      <c r="G42" s="92">
        <v>46844</v>
      </c>
      <c r="H42" s="86" t="s">
        <v>34</v>
      </c>
      <c r="I42" s="86" t="s">
        <v>37</v>
      </c>
      <c r="J42" s="102">
        <v>4.1999999999999997E-3</v>
      </c>
      <c r="K42" s="86" t="s">
        <v>38</v>
      </c>
      <c r="L42" s="86" t="s">
        <v>32</v>
      </c>
      <c r="M42" s="86" t="s">
        <v>26</v>
      </c>
      <c r="N42" s="109">
        <v>3637301.24</v>
      </c>
      <c r="O42" s="86" t="s">
        <v>26</v>
      </c>
      <c r="P42" s="109">
        <v>3206254.84</v>
      </c>
      <c r="Q42" s="86"/>
      <c r="R42" s="119">
        <v>5.1638403181295991E-2</v>
      </c>
      <c r="S42" s="126">
        <v>165565.88012990166</v>
      </c>
      <c r="T42" s="126">
        <v>165565.88012990166</v>
      </c>
      <c r="U42" s="126">
        <v>0</v>
      </c>
      <c r="V42" s="126">
        <v>147905.47222064389</v>
      </c>
      <c r="W42" s="126">
        <v>17660.407909257774</v>
      </c>
      <c r="X42" s="85"/>
      <c r="Y42" s="85" t="s">
        <v>48</v>
      </c>
      <c r="Z42" s="42" t="s">
        <v>40</v>
      </c>
    </row>
    <row r="43" spans="1:26" x14ac:dyDescent="0.2">
      <c r="A43" s="86" t="s">
        <v>67</v>
      </c>
      <c r="B43" s="86" t="s">
        <v>72</v>
      </c>
      <c r="C43" s="86">
        <v>22</v>
      </c>
      <c r="D43" s="86" t="s">
        <v>72</v>
      </c>
      <c r="E43" s="92">
        <v>43951</v>
      </c>
      <c r="F43" s="92">
        <v>44287</v>
      </c>
      <c r="G43" s="92">
        <v>46844</v>
      </c>
      <c r="H43" s="86" t="s">
        <v>34</v>
      </c>
      <c r="I43" s="86" t="s">
        <v>37</v>
      </c>
      <c r="J43" s="102">
        <v>4.0000000000000001E-3</v>
      </c>
      <c r="K43" s="86" t="s">
        <v>38</v>
      </c>
      <c r="L43" s="86" t="s">
        <v>32</v>
      </c>
      <c r="M43" s="86" t="s">
        <v>26</v>
      </c>
      <c r="N43" s="109">
        <v>2978511.5</v>
      </c>
      <c r="O43" s="86" t="s">
        <v>26</v>
      </c>
      <c r="P43" s="109">
        <v>2570803.88</v>
      </c>
      <c r="Q43" s="86"/>
      <c r="R43" s="119">
        <v>5.3325307990275975E-2</v>
      </c>
      <c r="S43" s="126">
        <v>137088.90868359647</v>
      </c>
      <c r="T43" s="126">
        <v>137088.90868359647</v>
      </c>
      <c r="U43" s="126">
        <v>0</v>
      </c>
      <c r="V43" s="126">
        <v>122610.85534362536</v>
      </c>
      <c r="W43" s="126">
        <v>14478.053339971113</v>
      </c>
      <c r="X43" s="85"/>
      <c r="Y43" s="85" t="s">
        <v>50</v>
      </c>
      <c r="Z43" s="42" t="s">
        <v>40</v>
      </c>
    </row>
    <row r="44" spans="1:26" x14ac:dyDescent="0.2">
      <c r="A44" s="86" t="s">
        <v>67</v>
      </c>
      <c r="B44" s="86" t="s">
        <v>73</v>
      </c>
      <c r="C44" s="86">
        <v>23</v>
      </c>
      <c r="D44" s="86" t="s">
        <v>73</v>
      </c>
      <c r="E44" s="92">
        <v>43951</v>
      </c>
      <c r="F44" s="92">
        <v>44470</v>
      </c>
      <c r="G44" s="92">
        <v>46844</v>
      </c>
      <c r="H44" s="86" t="s">
        <v>34</v>
      </c>
      <c r="I44" s="86" t="s">
        <v>37</v>
      </c>
      <c r="J44" s="102">
        <v>4.0000000000000001E-3</v>
      </c>
      <c r="K44" s="86" t="s">
        <v>38</v>
      </c>
      <c r="L44" s="86" t="s">
        <v>32</v>
      </c>
      <c r="M44" s="86" t="s">
        <v>26</v>
      </c>
      <c r="N44" s="109">
        <v>2412176.23</v>
      </c>
      <c r="O44" s="86" t="s">
        <v>26</v>
      </c>
      <c r="P44" s="109">
        <v>2054671.87</v>
      </c>
      <c r="Q44" s="86"/>
      <c r="R44" s="119">
        <v>5.2339669965277807E-2</v>
      </c>
      <c r="S44" s="126">
        <v>107540.84756274019</v>
      </c>
      <c r="T44" s="126">
        <v>107540.84756274019</v>
      </c>
      <c r="U44" s="126">
        <v>0</v>
      </c>
      <c r="V44" s="126">
        <v>95969.506333086305</v>
      </c>
      <c r="W44" s="126">
        <v>11571.34122965389</v>
      </c>
      <c r="X44" s="85"/>
      <c r="Y44" s="85" t="s">
        <v>52</v>
      </c>
      <c r="Z44" s="42" t="s">
        <v>40</v>
      </c>
    </row>
    <row r="45" spans="1:26" x14ac:dyDescent="0.2">
      <c r="A45" s="86" t="s">
        <v>67</v>
      </c>
      <c r="B45" s="86" t="s">
        <v>74</v>
      </c>
      <c r="C45" s="86">
        <v>24</v>
      </c>
      <c r="D45" s="86" t="s">
        <v>74</v>
      </c>
      <c r="E45" s="92">
        <v>43951</v>
      </c>
      <c r="F45" s="92">
        <v>44470</v>
      </c>
      <c r="G45" s="92">
        <v>46844</v>
      </c>
      <c r="H45" s="86" t="s">
        <v>34</v>
      </c>
      <c r="I45" s="86" t="s">
        <v>37</v>
      </c>
      <c r="J45" s="102">
        <v>4.1000000000000003E-3</v>
      </c>
      <c r="K45" s="86" t="s">
        <v>38</v>
      </c>
      <c r="L45" s="86" t="s">
        <v>32</v>
      </c>
      <c r="M45" s="86" t="s">
        <v>26</v>
      </c>
      <c r="N45" s="109">
        <v>3594357.38</v>
      </c>
      <c r="O45" s="86" t="s">
        <v>26</v>
      </c>
      <c r="P45" s="109">
        <v>3145130.56</v>
      </c>
      <c r="Q45" s="86"/>
      <c r="R45" s="119">
        <v>5.2896984015892511E-2</v>
      </c>
      <c r="S45" s="126">
        <v>166367.92096021507</v>
      </c>
      <c r="T45" s="126">
        <v>166367.92096021507</v>
      </c>
      <c r="U45" s="126">
        <v>0</v>
      </c>
      <c r="V45" s="126">
        <v>148733.17391029507</v>
      </c>
      <c r="W45" s="126">
        <v>17634.747049919999</v>
      </c>
      <c r="X45" s="85"/>
      <c r="Y45" s="85" t="s">
        <v>54</v>
      </c>
      <c r="Z45" s="42" t="s">
        <v>40</v>
      </c>
    </row>
    <row r="46" spans="1:26" x14ac:dyDescent="0.2">
      <c r="A46" s="86" t="s">
        <v>67</v>
      </c>
      <c r="B46" s="86" t="s">
        <v>75</v>
      </c>
      <c r="C46" s="86">
        <v>25</v>
      </c>
      <c r="D46" s="86" t="s">
        <v>75</v>
      </c>
      <c r="E46" s="92">
        <v>43951</v>
      </c>
      <c r="F46" s="92">
        <v>44378</v>
      </c>
      <c r="G46" s="92">
        <v>46844</v>
      </c>
      <c r="H46" s="86" t="s">
        <v>34</v>
      </c>
      <c r="I46" s="86" t="s">
        <v>37</v>
      </c>
      <c r="J46" s="102">
        <v>4.0000000000000001E-3</v>
      </c>
      <c r="K46" s="86" t="s">
        <v>38</v>
      </c>
      <c r="L46" s="86" t="s">
        <v>32</v>
      </c>
      <c r="M46" s="86" t="s">
        <v>26</v>
      </c>
      <c r="N46" s="109">
        <v>2712046.42</v>
      </c>
      <c r="O46" s="86" t="s">
        <v>26</v>
      </c>
      <c r="P46" s="109">
        <v>2350912.15</v>
      </c>
      <c r="Q46" s="86"/>
      <c r="R46" s="119">
        <v>5.319119921524771E-2</v>
      </c>
      <c r="S46" s="126">
        <v>125047.8365081963</v>
      </c>
      <c r="T46" s="126">
        <v>125047.8365081963</v>
      </c>
      <c r="U46" s="126">
        <v>0</v>
      </c>
      <c r="V46" s="126">
        <v>111808.15231054908</v>
      </c>
      <c r="W46" s="126">
        <v>13239.684197647221</v>
      </c>
      <c r="X46" s="85"/>
      <c r="Y46" s="85" t="s">
        <v>56</v>
      </c>
      <c r="Z46" s="42" t="s">
        <v>40</v>
      </c>
    </row>
    <row r="47" spans="1:26" x14ac:dyDescent="0.2">
      <c r="A47" s="86" t="s">
        <v>67</v>
      </c>
      <c r="B47" s="86" t="s">
        <v>76</v>
      </c>
      <c r="C47" s="86">
        <v>26</v>
      </c>
      <c r="D47" s="86" t="s">
        <v>76</v>
      </c>
      <c r="E47" s="92">
        <v>43951</v>
      </c>
      <c r="F47" s="92">
        <v>44197</v>
      </c>
      <c r="G47" s="92">
        <v>46844</v>
      </c>
      <c r="H47" s="86" t="s">
        <v>34</v>
      </c>
      <c r="I47" s="86" t="s">
        <v>37</v>
      </c>
      <c r="J47" s="102">
        <v>4.0000000000000001E-3</v>
      </c>
      <c r="K47" s="86" t="s">
        <v>38</v>
      </c>
      <c r="L47" s="86" t="s">
        <v>32</v>
      </c>
      <c r="M47" s="86" t="s">
        <v>26</v>
      </c>
      <c r="N47" s="109">
        <v>1800947.8</v>
      </c>
      <c r="O47" s="86" t="s">
        <v>26</v>
      </c>
      <c r="P47" s="109">
        <v>1469034.17</v>
      </c>
      <c r="Q47" s="86"/>
      <c r="R47" s="119">
        <v>5.2041133824324244E-2</v>
      </c>
      <c r="S47" s="126">
        <v>76450.203833475083</v>
      </c>
      <c r="T47" s="126">
        <v>76450.203833475083</v>
      </c>
      <c r="U47" s="126">
        <v>0</v>
      </c>
      <c r="V47" s="126">
        <v>68177.011453082319</v>
      </c>
      <c r="W47" s="126">
        <v>8273.1923803927766</v>
      </c>
      <c r="X47" s="85"/>
      <c r="Y47" s="85" t="s">
        <v>58</v>
      </c>
      <c r="Z47" s="42" t="s">
        <v>40</v>
      </c>
    </row>
    <row r="48" spans="1:26" x14ac:dyDescent="0.2">
      <c r="A48" s="86" t="s">
        <v>67</v>
      </c>
      <c r="B48" s="86" t="s">
        <v>77</v>
      </c>
      <c r="C48" s="86">
        <v>44</v>
      </c>
      <c r="D48" s="86" t="s">
        <v>77</v>
      </c>
      <c r="E48" s="92">
        <v>44385</v>
      </c>
      <c r="F48" s="92">
        <v>44652</v>
      </c>
      <c r="G48" s="92">
        <v>47301</v>
      </c>
      <c r="H48" s="86" t="s">
        <v>30</v>
      </c>
      <c r="I48" s="86" t="s">
        <v>31</v>
      </c>
      <c r="J48" s="102">
        <v>0</v>
      </c>
      <c r="K48" s="86"/>
      <c r="L48" s="86" t="s">
        <v>32</v>
      </c>
      <c r="M48" s="86" t="s">
        <v>26</v>
      </c>
      <c r="N48" s="109">
        <v>3945629.8388850898</v>
      </c>
      <c r="O48" s="86" t="s">
        <v>26</v>
      </c>
      <c r="P48" s="109">
        <v>3481018.5266726702</v>
      </c>
      <c r="Q48" s="86"/>
      <c r="R48" s="119">
        <v>8.9318730568290539E-2</v>
      </c>
      <c r="S48" s="126">
        <v>310920.15588710393</v>
      </c>
      <c r="T48" s="126">
        <v>308456.3389385622</v>
      </c>
      <c r="U48" s="126">
        <v>2463.8169485417311</v>
      </c>
      <c r="V48" s="126">
        <v>287875.23249124805</v>
      </c>
      <c r="W48" s="126">
        <v>23044.923395855869</v>
      </c>
      <c r="X48" s="85"/>
      <c r="Y48" s="85" t="s">
        <v>78</v>
      </c>
    </row>
    <row r="49" spans="1:25" x14ac:dyDescent="0.2">
      <c r="A49" s="86" t="s">
        <v>67</v>
      </c>
      <c r="B49" s="86" t="s">
        <v>77</v>
      </c>
      <c r="C49" s="86">
        <v>45</v>
      </c>
      <c r="D49" s="86" t="s">
        <v>77</v>
      </c>
      <c r="E49" s="92">
        <v>44385</v>
      </c>
      <c r="F49" s="92">
        <v>44652</v>
      </c>
      <c r="G49" s="92">
        <v>47301</v>
      </c>
      <c r="H49" s="86" t="s">
        <v>34</v>
      </c>
      <c r="I49" s="86" t="s">
        <v>35</v>
      </c>
      <c r="J49" s="102">
        <v>3.8E-3</v>
      </c>
      <c r="K49" s="86"/>
      <c r="L49" s="86"/>
      <c r="M49" s="86" t="s">
        <v>26</v>
      </c>
      <c r="N49" s="109">
        <v>3945629.8388850898</v>
      </c>
      <c r="O49" s="86" t="s">
        <v>26</v>
      </c>
      <c r="P49" s="109">
        <v>3481018.5266726702</v>
      </c>
      <c r="Q49" s="86"/>
      <c r="R49" s="134">
        <v>-1.4854790100069305E-2</v>
      </c>
      <c r="S49" s="133">
        <v>-51709.799548175019</v>
      </c>
      <c r="T49" s="126">
        <v>0</v>
      </c>
      <c r="U49" s="133">
        <v>-51709.799548175019</v>
      </c>
      <c r="V49" s="133">
        <v>-48402.831947835672</v>
      </c>
      <c r="W49" s="133">
        <v>-3306.9676003393497</v>
      </c>
      <c r="X49" s="85"/>
      <c r="Y49" s="85" t="s">
        <v>78</v>
      </c>
    </row>
    <row r="50" spans="1:25" x14ac:dyDescent="0.2">
      <c r="A50" s="86" t="s">
        <v>67</v>
      </c>
      <c r="B50" s="86" t="s">
        <v>79</v>
      </c>
      <c r="C50" s="86">
        <v>46</v>
      </c>
      <c r="D50" s="86" t="s">
        <v>79</v>
      </c>
      <c r="E50" s="92">
        <v>44385</v>
      </c>
      <c r="F50" s="92">
        <v>44652</v>
      </c>
      <c r="G50" s="92">
        <v>47301</v>
      </c>
      <c r="H50" s="86" t="s">
        <v>30</v>
      </c>
      <c r="I50" s="86" t="s">
        <v>31</v>
      </c>
      <c r="J50" s="102">
        <v>0</v>
      </c>
      <c r="K50" s="86"/>
      <c r="L50" s="86" t="s">
        <v>32</v>
      </c>
      <c r="M50" s="86" t="s">
        <v>26</v>
      </c>
      <c r="N50" s="109">
        <v>5918444.7583276303</v>
      </c>
      <c r="O50" s="86" t="s">
        <v>26</v>
      </c>
      <c r="P50" s="109">
        <v>5221527.7900090003</v>
      </c>
      <c r="Q50" s="86"/>
      <c r="R50" s="119">
        <v>8.9318730568290636E-2</v>
      </c>
      <c r="S50" s="126">
        <v>466380.23383065592</v>
      </c>
      <c r="T50" s="126">
        <v>462684.5084078433</v>
      </c>
      <c r="U50" s="126">
        <v>3695.7254228126258</v>
      </c>
      <c r="V50" s="126">
        <v>431812.84873687214</v>
      </c>
      <c r="W50" s="126">
        <v>34567.385093783763</v>
      </c>
      <c r="X50" s="85"/>
      <c r="Y50" s="85" t="s">
        <v>80</v>
      </c>
    </row>
    <row r="51" spans="1:25" x14ac:dyDescent="0.2">
      <c r="A51" s="86" t="s">
        <v>67</v>
      </c>
      <c r="B51" s="86" t="s">
        <v>81</v>
      </c>
      <c r="C51" s="86">
        <v>47</v>
      </c>
      <c r="D51" s="86" t="s">
        <v>81</v>
      </c>
      <c r="E51" s="92">
        <v>44385</v>
      </c>
      <c r="F51" s="92">
        <v>45019</v>
      </c>
      <c r="G51" s="92">
        <v>47301</v>
      </c>
      <c r="H51" s="86" t="s">
        <v>30</v>
      </c>
      <c r="I51" s="86" t="s">
        <v>31</v>
      </c>
      <c r="J51" s="102">
        <v>0</v>
      </c>
      <c r="K51" s="86"/>
      <c r="L51" s="86" t="s">
        <v>32</v>
      </c>
      <c r="M51" s="86" t="s">
        <v>26</v>
      </c>
      <c r="N51" s="109">
        <v>2354953.4813609398</v>
      </c>
      <c r="O51" s="86" t="s">
        <v>26</v>
      </c>
      <c r="P51" s="109">
        <v>2185178.1043276298</v>
      </c>
      <c r="Q51" s="86"/>
      <c r="R51" s="119">
        <v>9.0315936025804885E-2</v>
      </c>
      <c r="S51" s="126">
        <v>197356.4058754438</v>
      </c>
      <c r="T51" s="126">
        <v>195782.32179944258</v>
      </c>
      <c r="U51" s="126">
        <v>1574.0840760012215</v>
      </c>
      <c r="V51" s="126">
        <v>182890.16226465045</v>
      </c>
      <c r="W51" s="126">
        <v>14466.243610793343</v>
      </c>
      <c r="X51" s="85"/>
      <c r="Y51" s="85" t="s">
        <v>82</v>
      </c>
    </row>
    <row r="52" spans="1:25" x14ac:dyDescent="0.2">
      <c r="A52" s="86" t="s">
        <v>67</v>
      </c>
      <c r="B52" s="86" t="s">
        <v>81</v>
      </c>
      <c r="C52" s="86">
        <v>48</v>
      </c>
      <c r="D52" s="86" t="s">
        <v>81</v>
      </c>
      <c r="E52" s="92">
        <v>44385</v>
      </c>
      <c r="F52" s="92">
        <v>45019</v>
      </c>
      <c r="G52" s="92">
        <v>47301</v>
      </c>
      <c r="H52" s="86" t="s">
        <v>34</v>
      </c>
      <c r="I52" s="86" t="s">
        <v>35</v>
      </c>
      <c r="J52" s="102">
        <v>4.4999999999999997E-3</v>
      </c>
      <c r="K52" s="86"/>
      <c r="L52" s="86"/>
      <c r="M52" s="86" t="s">
        <v>26</v>
      </c>
      <c r="N52" s="109">
        <v>2354953.4813609398</v>
      </c>
      <c r="O52" s="86" t="s">
        <v>26</v>
      </c>
      <c r="P52" s="109">
        <v>2185178.1043276298</v>
      </c>
      <c r="Q52" s="86"/>
      <c r="R52" s="134">
        <v>-1.7779785030796663E-2</v>
      </c>
      <c r="S52" s="133">
        <v>-38851.996948949025</v>
      </c>
      <c r="T52" s="126">
        <v>0</v>
      </c>
      <c r="U52" s="133">
        <v>-38851.996948949025</v>
      </c>
      <c r="V52" s="133">
        <v>-36393.67158158002</v>
      </c>
      <c r="W52" s="133">
        <v>-2458.3253673689997</v>
      </c>
      <c r="X52" s="85"/>
      <c r="Y52" s="85" t="s">
        <v>82</v>
      </c>
    </row>
    <row r="53" spans="1:25" x14ac:dyDescent="0.2">
      <c r="A53" s="86" t="s">
        <v>67</v>
      </c>
      <c r="B53" s="86" t="s">
        <v>83</v>
      </c>
      <c r="C53" s="86">
        <v>49</v>
      </c>
      <c r="D53" s="86" t="s">
        <v>83</v>
      </c>
      <c r="E53" s="92">
        <v>44385</v>
      </c>
      <c r="F53" s="92">
        <v>45019</v>
      </c>
      <c r="G53" s="92">
        <v>47301</v>
      </c>
      <c r="H53" s="86" t="s">
        <v>30</v>
      </c>
      <c r="I53" s="86" t="s">
        <v>31</v>
      </c>
      <c r="J53" s="102">
        <v>0</v>
      </c>
      <c r="K53" s="86"/>
      <c r="L53" s="86" t="s">
        <v>32</v>
      </c>
      <c r="M53" s="86" t="s">
        <v>26</v>
      </c>
      <c r="N53" s="109">
        <v>3532430.2220414001</v>
      </c>
      <c r="O53" s="86" t="s">
        <v>26</v>
      </c>
      <c r="P53" s="109">
        <v>3277767.15649145</v>
      </c>
      <c r="Q53" s="86"/>
      <c r="R53" s="119">
        <v>9.0315936025804788E-2</v>
      </c>
      <c r="S53" s="126">
        <v>296034.60881316586</v>
      </c>
      <c r="T53" s="126">
        <v>293673.4826991639</v>
      </c>
      <c r="U53" s="126">
        <v>2361.1261140019633</v>
      </c>
      <c r="V53" s="126">
        <v>274335.2433969758</v>
      </c>
      <c r="W53" s="126">
        <v>21699.365416190045</v>
      </c>
      <c r="X53" s="85"/>
      <c r="Y53" s="85" t="s">
        <v>84</v>
      </c>
    </row>
    <row r="54" spans="1:25" x14ac:dyDescent="0.2">
      <c r="A54" s="86" t="s">
        <v>67</v>
      </c>
      <c r="B54" s="86" t="s">
        <v>85</v>
      </c>
      <c r="C54" s="86">
        <v>50</v>
      </c>
      <c r="D54" s="86" t="s">
        <v>85</v>
      </c>
      <c r="E54" s="92">
        <v>44385</v>
      </c>
      <c r="F54" s="92">
        <v>45019</v>
      </c>
      <c r="G54" s="92">
        <v>47301</v>
      </c>
      <c r="H54" s="86" t="s">
        <v>30</v>
      </c>
      <c r="I54" s="86" t="s">
        <v>31</v>
      </c>
      <c r="J54" s="102">
        <v>0</v>
      </c>
      <c r="K54" s="86"/>
      <c r="L54" s="86" t="s">
        <v>32</v>
      </c>
      <c r="M54" s="86" t="s">
        <v>26</v>
      </c>
      <c r="N54" s="109">
        <v>3482479.0577413701</v>
      </c>
      <c r="O54" s="86" t="s">
        <v>26</v>
      </c>
      <c r="P54" s="109">
        <v>3246889.3050453002</v>
      </c>
      <c r="Q54" s="86"/>
      <c r="R54" s="119">
        <v>9.0973194921544737E-2</v>
      </c>
      <c r="S54" s="126">
        <v>295379.89363656502</v>
      </c>
      <c r="T54" s="126">
        <v>293014.13221402379</v>
      </c>
      <c r="U54" s="126">
        <v>2365.7614225412253</v>
      </c>
      <c r="V54" s="126">
        <v>273884.94474839768</v>
      </c>
      <c r="W54" s="126">
        <v>21494.948888167346</v>
      </c>
      <c r="X54" s="85"/>
      <c r="Y54" s="85" t="s">
        <v>86</v>
      </c>
    </row>
    <row r="55" spans="1:25" x14ac:dyDescent="0.2">
      <c r="A55" s="86" t="s">
        <v>67</v>
      </c>
      <c r="B55" s="86" t="s">
        <v>85</v>
      </c>
      <c r="C55" s="86">
        <v>51</v>
      </c>
      <c r="D55" s="86" t="s">
        <v>85</v>
      </c>
      <c r="E55" s="92">
        <v>44385</v>
      </c>
      <c r="F55" s="92">
        <v>45019</v>
      </c>
      <c r="G55" s="92">
        <v>47301</v>
      </c>
      <c r="H55" s="86" t="s">
        <v>34</v>
      </c>
      <c r="I55" s="86" t="s">
        <v>35</v>
      </c>
      <c r="J55" s="102">
        <v>4.4999999999999997E-3</v>
      </c>
      <c r="K55" s="86"/>
      <c r="L55" s="86"/>
      <c r="M55" s="86" t="s">
        <v>26</v>
      </c>
      <c r="N55" s="109">
        <v>3482479.0577413701</v>
      </c>
      <c r="O55" s="86" t="s">
        <v>26</v>
      </c>
      <c r="P55" s="109">
        <v>3246889.3050453002</v>
      </c>
      <c r="Q55" s="86"/>
      <c r="R55" s="134">
        <v>-1.7904082362107474E-2</v>
      </c>
      <c r="S55" s="133">
        <v>-58132.573538176955</v>
      </c>
      <c r="T55" s="126">
        <v>0</v>
      </c>
      <c r="U55" s="133">
        <v>-58132.573538176955</v>
      </c>
      <c r="V55" s="133">
        <v>-54479.82307000133</v>
      </c>
      <c r="W55" s="133">
        <v>-3652.7504681756245</v>
      </c>
      <c r="X55" s="85"/>
      <c r="Y55" s="85" t="s">
        <v>86</v>
      </c>
    </row>
    <row r="56" spans="1:25" x14ac:dyDescent="0.2">
      <c r="A56" s="86" t="s">
        <v>67</v>
      </c>
      <c r="B56" s="86" t="s">
        <v>87</v>
      </c>
      <c r="C56" s="86">
        <v>52</v>
      </c>
      <c r="D56" s="86" t="s">
        <v>87</v>
      </c>
      <c r="E56" s="92">
        <v>44385</v>
      </c>
      <c r="F56" s="92">
        <v>45019</v>
      </c>
      <c r="G56" s="92">
        <v>47301</v>
      </c>
      <c r="H56" s="86" t="s">
        <v>30</v>
      </c>
      <c r="I56" s="86" t="s">
        <v>31</v>
      </c>
      <c r="J56" s="102">
        <v>0</v>
      </c>
      <c r="K56" s="86"/>
      <c r="L56" s="86" t="s">
        <v>32</v>
      </c>
      <c r="M56" s="86" t="s">
        <v>26</v>
      </c>
      <c r="N56" s="109">
        <v>5223718.5866120597</v>
      </c>
      <c r="O56" s="86" t="s">
        <v>26</v>
      </c>
      <c r="P56" s="109">
        <v>4870333.95756796</v>
      </c>
      <c r="Q56" s="86"/>
      <c r="R56" s="119">
        <v>9.0973194921544584E-2</v>
      </c>
      <c r="S56" s="126">
        <v>443069.84045484767</v>
      </c>
      <c r="T56" s="126">
        <v>439521.19832103566</v>
      </c>
      <c r="U56" s="126">
        <v>3548.6421338120126</v>
      </c>
      <c r="V56" s="126">
        <v>410827.41712259658</v>
      </c>
      <c r="W56" s="126">
        <v>32242.423332251081</v>
      </c>
      <c r="X56" s="85"/>
      <c r="Y56" s="85" t="s">
        <v>88</v>
      </c>
    </row>
    <row r="57" spans="1:25" x14ac:dyDescent="0.2">
      <c r="A57" s="86" t="s">
        <v>67</v>
      </c>
      <c r="B57" s="86" t="s">
        <v>89</v>
      </c>
      <c r="C57" s="86">
        <v>53</v>
      </c>
      <c r="D57" s="86" t="s">
        <v>89</v>
      </c>
      <c r="E57" s="92">
        <v>44385</v>
      </c>
      <c r="F57" s="92">
        <v>45019</v>
      </c>
      <c r="G57" s="92">
        <v>47301</v>
      </c>
      <c r="H57" s="86" t="s">
        <v>30</v>
      </c>
      <c r="I57" s="86" t="s">
        <v>31</v>
      </c>
      <c r="J57" s="102">
        <v>0</v>
      </c>
      <c r="K57" s="86"/>
      <c r="L57" s="86" t="s">
        <v>32</v>
      </c>
      <c r="M57" s="86" t="s">
        <v>26</v>
      </c>
      <c r="N57" s="109">
        <v>2787194.63429223</v>
      </c>
      <c r="O57" s="86" t="s">
        <v>26</v>
      </c>
      <c r="P57" s="109">
        <v>2597835.6238607899</v>
      </c>
      <c r="Q57" s="86"/>
      <c r="R57" s="119">
        <v>9.0930645019329306E-2</v>
      </c>
      <c r="S57" s="126">
        <v>236222.86893185339</v>
      </c>
      <c r="T57" s="126">
        <v>234331.41579692927</v>
      </c>
      <c r="U57" s="126">
        <v>1891.4531349241151</v>
      </c>
      <c r="V57" s="126">
        <v>219024.76369679705</v>
      </c>
      <c r="W57" s="126">
        <v>17198.105235056333</v>
      </c>
      <c r="X57" s="85"/>
      <c r="Y57" s="85" t="s">
        <v>90</v>
      </c>
    </row>
    <row r="58" spans="1:25" x14ac:dyDescent="0.2">
      <c r="A58" s="86" t="s">
        <v>67</v>
      </c>
      <c r="B58" s="86" t="s">
        <v>89</v>
      </c>
      <c r="C58" s="86">
        <v>54</v>
      </c>
      <c r="D58" s="86" t="s">
        <v>89</v>
      </c>
      <c r="E58" s="92">
        <v>44385</v>
      </c>
      <c r="F58" s="92">
        <v>45019</v>
      </c>
      <c r="G58" s="92">
        <v>47301</v>
      </c>
      <c r="H58" s="86" t="s">
        <v>34</v>
      </c>
      <c r="I58" s="86" t="s">
        <v>35</v>
      </c>
      <c r="J58" s="102">
        <v>4.4999999999999997E-3</v>
      </c>
      <c r="K58" s="86"/>
      <c r="L58" s="86"/>
      <c r="M58" s="86" t="s">
        <v>26</v>
      </c>
      <c r="N58" s="109">
        <v>2787194.63429223</v>
      </c>
      <c r="O58" s="86" t="s">
        <v>26</v>
      </c>
      <c r="P58" s="109">
        <v>2597835.6238607899</v>
      </c>
      <c r="Q58" s="86"/>
      <c r="R58" s="134">
        <v>-1.7896035550336319E-2</v>
      </c>
      <c r="S58" s="133">
        <v>-46490.958678542826</v>
      </c>
      <c r="T58" s="126">
        <v>0</v>
      </c>
      <c r="U58" s="133">
        <v>-46490.958678542826</v>
      </c>
      <c r="V58" s="133">
        <v>-43568.393601699201</v>
      </c>
      <c r="W58" s="133">
        <v>-2922.5650768436249</v>
      </c>
      <c r="X58" s="85"/>
      <c r="Y58" s="85" t="s">
        <v>90</v>
      </c>
    </row>
    <row r="59" spans="1:25" x14ac:dyDescent="0.2">
      <c r="A59" s="86" t="s">
        <v>67</v>
      </c>
      <c r="B59" s="86" t="s">
        <v>91</v>
      </c>
      <c r="C59" s="86">
        <v>55</v>
      </c>
      <c r="D59" s="86" t="s">
        <v>91</v>
      </c>
      <c r="E59" s="92">
        <v>44385</v>
      </c>
      <c r="F59" s="92">
        <v>45019</v>
      </c>
      <c r="G59" s="92">
        <v>47301</v>
      </c>
      <c r="H59" s="86" t="s">
        <v>30</v>
      </c>
      <c r="I59" s="86" t="s">
        <v>31</v>
      </c>
      <c r="J59" s="102">
        <v>0</v>
      </c>
      <c r="K59" s="86"/>
      <c r="L59" s="86" t="s">
        <v>32</v>
      </c>
      <c r="M59" s="86" t="s">
        <v>26</v>
      </c>
      <c r="N59" s="109">
        <v>4180791.9514383399</v>
      </c>
      <c r="O59" s="86" t="s">
        <v>26</v>
      </c>
      <c r="P59" s="109">
        <v>3896753.43579118</v>
      </c>
      <c r="Q59" s="86"/>
      <c r="R59" s="119">
        <v>9.0930645019329459E-2</v>
      </c>
      <c r="S59" s="126">
        <v>354334.30339778023</v>
      </c>
      <c r="T59" s="126">
        <v>351497.12369539397</v>
      </c>
      <c r="U59" s="126">
        <v>2837.17970238626</v>
      </c>
      <c r="V59" s="126">
        <v>328537.14554519573</v>
      </c>
      <c r="W59" s="126">
        <v>25797.157852584471</v>
      </c>
      <c r="X59" s="85"/>
      <c r="Y59" s="85" t="s">
        <v>92</v>
      </c>
    </row>
    <row r="60" spans="1:25" x14ac:dyDescent="0.2">
      <c r="A60" s="86" t="s">
        <v>67</v>
      </c>
      <c r="B60" s="86" t="s">
        <v>93</v>
      </c>
      <c r="C60" s="86">
        <v>56</v>
      </c>
      <c r="D60" s="86" t="s">
        <v>93</v>
      </c>
      <c r="E60" s="92">
        <v>44385</v>
      </c>
      <c r="F60" s="92">
        <v>44743</v>
      </c>
      <c r="G60" s="92">
        <v>47301</v>
      </c>
      <c r="H60" s="86" t="s">
        <v>30</v>
      </c>
      <c r="I60" s="86" t="s">
        <v>31</v>
      </c>
      <c r="J60" s="102">
        <v>0</v>
      </c>
      <c r="K60" s="86"/>
      <c r="L60" s="86" t="s">
        <v>32</v>
      </c>
      <c r="M60" s="86" t="s">
        <v>26</v>
      </c>
      <c r="N60" s="109">
        <v>2985387.9298001798</v>
      </c>
      <c r="O60" s="86" t="s">
        <v>26</v>
      </c>
      <c r="P60" s="109">
        <v>2685592.7547722799</v>
      </c>
      <c r="Q60" s="86"/>
      <c r="R60" s="119">
        <v>9.0210084898476678E-2</v>
      </c>
      <c r="S60" s="126">
        <v>242267.55041074124</v>
      </c>
      <c r="T60" s="126">
        <v>240336.57508049972</v>
      </c>
      <c r="U60" s="126">
        <v>1930.9753302415193</v>
      </c>
      <c r="V60" s="126">
        <v>224488.47832825233</v>
      </c>
      <c r="W60" s="126">
        <v>17779.072082488903</v>
      </c>
      <c r="X60" s="85"/>
      <c r="Y60" s="85" t="s">
        <v>94</v>
      </c>
    </row>
    <row r="61" spans="1:25" x14ac:dyDescent="0.2">
      <c r="A61" s="86" t="s">
        <v>67</v>
      </c>
      <c r="B61" s="86" t="s">
        <v>93</v>
      </c>
      <c r="C61" s="86">
        <v>57</v>
      </c>
      <c r="D61" s="86" t="s">
        <v>93</v>
      </c>
      <c r="E61" s="92">
        <v>44385</v>
      </c>
      <c r="F61" s="92">
        <v>44743</v>
      </c>
      <c r="G61" s="92">
        <v>47301</v>
      </c>
      <c r="H61" s="86" t="s">
        <v>34</v>
      </c>
      <c r="I61" s="86" t="s">
        <v>35</v>
      </c>
      <c r="J61" s="102">
        <v>4.0000000000000001E-3</v>
      </c>
      <c r="K61" s="86"/>
      <c r="L61" s="86"/>
      <c r="M61" s="86" t="s">
        <v>26</v>
      </c>
      <c r="N61" s="109">
        <v>2985387.9298001798</v>
      </c>
      <c r="O61" s="86" t="s">
        <v>26</v>
      </c>
      <c r="P61" s="109">
        <v>2685592.7547722799</v>
      </c>
      <c r="Q61" s="86"/>
      <c r="R61" s="134">
        <v>-1.5786459579646993E-2</v>
      </c>
      <c r="S61" s="133">
        <v>-42396.001470605413</v>
      </c>
      <c r="T61" s="126">
        <v>0</v>
      </c>
      <c r="U61" s="133">
        <v>-42396.001470605413</v>
      </c>
      <c r="V61" s="133">
        <v>-39710.408715833408</v>
      </c>
      <c r="W61" s="133">
        <v>-2685.5927547720003</v>
      </c>
      <c r="X61" s="85"/>
      <c r="Y61" s="85" t="s">
        <v>94</v>
      </c>
    </row>
    <row r="62" spans="1:25" x14ac:dyDescent="0.2">
      <c r="A62" s="86" t="s">
        <v>67</v>
      </c>
      <c r="B62" s="86" t="s">
        <v>95</v>
      </c>
      <c r="C62" s="86">
        <v>58</v>
      </c>
      <c r="D62" s="86" t="s">
        <v>95</v>
      </c>
      <c r="E62" s="92">
        <v>44385</v>
      </c>
      <c r="F62" s="92">
        <v>44743</v>
      </c>
      <c r="G62" s="92">
        <v>47301</v>
      </c>
      <c r="H62" s="86" t="s">
        <v>30</v>
      </c>
      <c r="I62" s="86" t="s">
        <v>31</v>
      </c>
      <c r="J62" s="102">
        <v>0</v>
      </c>
      <c r="K62" s="86"/>
      <c r="L62" s="86" t="s">
        <v>32</v>
      </c>
      <c r="M62" s="86" t="s">
        <v>26</v>
      </c>
      <c r="N62" s="109">
        <v>4478081.8947002701</v>
      </c>
      <c r="O62" s="86" t="s">
        <v>26</v>
      </c>
      <c r="P62" s="109">
        <v>4028389.13215842</v>
      </c>
      <c r="Q62" s="86"/>
      <c r="R62" s="119">
        <v>9.021008489847665E-2</v>
      </c>
      <c r="S62" s="126">
        <v>363401.32561611175</v>
      </c>
      <c r="T62" s="126">
        <v>360504.86262074945</v>
      </c>
      <c r="U62" s="126">
        <v>2896.4629953622934</v>
      </c>
      <c r="V62" s="126">
        <v>336732.71749237838</v>
      </c>
      <c r="W62" s="126">
        <v>26668.608123733356</v>
      </c>
      <c r="X62" s="85"/>
      <c r="Y62" s="85" t="s">
        <v>96</v>
      </c>
    </row>
    <row r="63" spans="1:25" x14ac:dyDescent="0.2">
      <c r="A63" s="86" t="s">
        <v>67</v>
      </c>
      <c r="B63" s="86" t="s">
        <v>97</v>
      </c>
      <c r="C63" s="86">
        <v>59</v>
      </c>
      <c r="D63" s="86" t="s">
        <v>97</v>
      </c>
      <c r="E63" s="92">
        <v>44385</v>
      </c>
      <c r="F63" s="92">
        <v>44470</v>
      </c>
      <c r="G63" s="92">
        <v>47301</v>
      </c>
      <c r="H63" s="86" t="s">
        <v>30</v>
      </c>
      <c r="I63" s="86" t="s">
        <v>31</v>
      </c>
      <c r="J63" s="102">
        <v>0</v>
      </c>
      <c r="K63" s="86"/>
      <c r="L63" s="86" t="s">
        <v>32</v>
      </c>
      <c r="M63" s="86" t="s">
        <v>26</v>
      </c>
      <c r="N63" s="109">
        <v>1095189.6462334199</v>
      </c>
      <c r="O63" s="86" t="s">
        <v>26</v>
      </c>
      <c r="P63" s="109">
        <v>956221.76209300896</v>
      </c>
      <c r="Q63" s="86"/>
      <c r="R63" s="119">
        <v>9.0146746699146796E-2</v>
      </c>
      <c r="S63" s="126">
        <v>86200.280975610294</v>
      </c>
      <c r="T63" s="126">
        <v>85513.508186015562</v>
      </c>
      <c r="U63" s="126">
        <v>686.77278959473188</v>
      </c>
      <c r="V63" s="126">
        <v>79869.933381066789</v>
      </c>
      <c r="W63" s="126">
        <v>6330.3475945435021</v>
      </c>
      <c r="X63" s="85"/>
      <c r="Y63" s="85" t="s">
        <v>98</v>
      </c>
    </row>
    <row r="64" spans="1:25" x14ac:dyDescent="0.2">
      <c r="A64" s="86" t="s">
        <v>67</v>
      </c>
      <c r="B64" s="86" t="s">
        <v>97</v>
      </c>
      <c r="C64" s="86">
        <v>60</v>
      </c>
      <c r="D64" s="86" t="s">
        <v>97</v>
      </c>
      <c r="E64" s="92">
        <v>44385</v>
      </c>
      <c r="F64" s="92">
        <v>44470</v>
      </c>
      <c r="G64" s="92">
        <v>47301</v>
      </c>
      <c r="H64" s="86" t="s">
        <v>34</v>
      </c>
      <c r="I64" s="86" t="s">
        <v>35</v>
      </c>
      <c r="J64" s="102">
        <v>3.5999999999999999E-3</v>
      </c>
      <c r="K64" s="86"/>
      <c r="L64" s="86"/>
      <c r="M64" s="86" t="s">
        <v>26</v>
      </c>
      <c r="N64" s="109">
        <v>1095189.6462334199</v>
      </c>
      <c r="O64" s="86" t="s">
        <v>26</v>
      </c>
      <c r="P64" s="109">
        <v>956221.76209300896</v>
      </c>
      <c r="Q64" s="86"/>
      <c r="R64" s="134">
        <v>-1.4198231073758002E-2</v>
      </c>
      <c r="S64" s="133">
        <v>-13576.65753595259</v>
      </c>
      <c r="T64" s="126">
        <v>0</v>
      </c>
      <c r="U64" s="133">
        <v>-13576.65753595259</v>
      </c>
      <c r="V64" s="133">
        <v>-12716.057950068889</v>
      </c>
      <c r="W64" s="133">
        <v>-860.59958588370012</v>
      </c>
      <c r="X64" s="85"/>
      <c r="Y64" s="85" t="s">
        <v>98</v>
      </c>
    </row>
    <row r="65" spans="1:25" x14ac:dyDescent="0.2">
      <c r="A65" s="86" t="s">
        <v>67</v>
      </c>
      <c r="B65" s="86" t="s">
        <v>99</v>
      </c>
      <c r="C65" s="86">
        <v>61</v>
      </c>
      <c r="D65" s="86" t="s">
        <v>99</v>
      </c>
      <c r="E65" s="92">
        <v>44385</v>
      </c>
      <c r="F65" s="92">
        <v>44470</v>
      </c>
      <c r="G65" s="92">
        <v>47301</v>
      </c>
      <c r="H65" s="86" t="s">
        <v>30</v>
      </c>
      <c r="I65" s="86" t="s">
        <v>31</v>
      </c>
      <c r="J65" s="102">
        <v>0</v>
      </c>
      <c r="K65" s="86"/>
      <c r="L65" s="86" t="s">
        <v>32</v>
      </c>
      <c r="M65" s="86" t="s">
        <v>26</v>
      </c>
      <c r="N65" s="109">
        <v>1642784.4693501401</v>
      </c>
      <c r="O65" s="86" t="s">
        <v>26</v>
      </c>
      <c r="P65" s="109">
        <v>1434332.6431395099</v>
      </c>
      <c r="Q65" s="86"/>
      <c r="R65" s="119">
        <v>9.0146746699147032E-2</v>
      </c>
      <c r="S65" s="126">
        <v>129300.42146341546</v>
      </c>
      <c r="T65" s="126">
        <v>128270.26227902331</v>
      </c>
      <c r="U65" s="126">
        <v>1030.1591843921487</v>
      </c>
      <c r="V65" s="126">
        <v>119804.90007160023</v>
      </c>
      <c r="W65" s="126">
        <v>9495.5213918152313</v>
      </c>
      <c r="X65" s="85"/>
      <c r="Y65" s="85" t="s">
        <v>100</v>
      </c>
    </row>
    <row r="66" spans="1:25" x14ac:dyDescent="0.2">
      <c r="A66" s="86" t="s">
        <v>67</v>
      </c>
      <c r="B66" s="86" t="s">
        <v>101</v>
      </c>
      <c r="C66" s="86">
        <v>62</v>
      </c>
      <c r="D66" s="86" t="s">
        <v>101</v>
      </c>
      <c r="E66" s="92">
        <v>44385</v>
      </c>
      <c r="F66" s="92">
        <v>45110</v>
      </c>
      <c r="G66" s="92">
        <v>47301</v>
      </c>
      <c r="H66" s="86" t="s">
        <v>30</v>
      </c>
      <c r="I66" s="86" t="s">
        <v>31</v>
      </c>
      <c r="J66" s="102">
        <v>0</v>
      </c>
      <c r="K66" s="86"/>
      <c r="L66" s="86" t="s">
        <v>32</v>
      </c>
      <c r="M66" s="86" t="s">
        <v>26</v>
      </c>
      <c r="N66" s="109">
        <v>2300042.6931545199</v>
      </c>
      <c r="O66" s="86" t="s">
        <v>26</v>
      </c>
      <c r="P66" s="109">
        <v>2142626.6739321901</v>
      </c>
      <c r="Q66" s="86"/>
      <c r="R66" s="119">
        <v>8.9307294778947999E-2</v>
      </c>
      <c r="S66" s="126">
        <v>191352.191970099</v>
      </c>
      <c r="T66" s="126">
        <v>189835.97894010501</v>
      </c>
      <c r="U66" s="126">
        <v>1516.213029993989</v>
      </c>
      <c r="V66" s="126">
        <v>177167.64592751261</v>
      </c>
      <c r="W66" s="126">
        <v>14184.5460425864</v>
      </c>
      <c r="X66" s="85"/>
      <c r="Y66" s="85" t="s">
        <v>102</v>
      </c>
    </row>
    <row r="67" spans="1:25" x14ac:dyDescent="0.2">
      <c r="A67" s="86" t="s">
        <v>67</v>
      </c>
      <c r="B67" s="86" t="s">
        <v>101</v>
      </c>
      <c r="C67" s="86">
        <v>63</v>
      </c>
      <c r="D67" s="86" t="s">
        <v>101</v>
      </c>
      <c r="E67" s="92">
        <v>44385</v>
      </c>
      <c r="F67" s="92">
        <v>45110</v>
      </c>
      <c r="G67" s="92">
        <v>47301</v>
      </c>
      <c r="H67" s="86" t="s">
        <v>34</v>
      </c>
      <c r="I67" s="86" t="s">
        <v>35</v>
      </c>
      <c r="J67" s="102">
        <v>4.5999999999999999E-3</v>
      </c>
      <c r="K67" s="86"/>
      <c r="L67" s="86"/>
      <c r="M67" s="86" t="s">
        <v>26</v>
      </c>
      <c r="N67" s="109">
        <v>2300042.6931545199</v>
      </c>
      <c r="O67" s="86" t="s">
        <v>26</v>
      </c>
      <c r="P67" s="109">
        <v>2142626.6739321901</v>
      </c>
      <c r="Q67" s="86"/>
      <c r="R67" s="134">
        <v>-1.797990359457655E-2</v>
      </c>
      <c r="S67" s="133">
        <v>-38524.221036468982</v>
      </c>
      <c r="T67" s="126">
        <v>0</v>
      </c>
      <c r="U67" s="133">
        <v>-38524.221036468982</v>
      </c>
      <c r="V67" s="133">
        <v>-36060.200361447183</v>
      </c>
      <c r="W67" s="133">
        <v>-2464.0206750217999</v>
      </c>
      <c r="X67" s="85"/>
      <c r="Y67" s="85" t="s">
        <v>102</v>
      </c>
    </row>
    <row r="68" spans="1:25" x14ac:dyDescent="0.2">
      <c r="A68" s="86" t="s">
        <v>67</v>
      </c>
      <c r="B68" s="86" t="s">
        <v>103</v>
      </c>
      <c r="C68" s="86">
        <v>64</v>
      </c>
      <c r="D68" s="86" t="s">
        <v>103</v>
      </c>
      <c r="E68" s="92">
        <v>44385</v>
      </c>
      <c r="F68" s="92">
        <v>45110</v>
      </c>
      <c r="G68" s="92">
        <v>47301</v>
      </c>
      <c r="H68" s="86" t="s">
        <v>30</v>
      </c>
      <c r="I68" s="86" t="s">
        <v>31</v>
      </c>
      <c r="J68" s="102">
        <v>0</v>
      </c>
      <c r="K68" s="86"/>
      <c r="L68" s="86" t="s">
        <v>32</v>
      </c>
      <c r="M68" s="86" t="s">
        <v>26</v>
      </c>
      <c r="N68" s="109">
        <v>3450064.0397317698</v>
      </c>
      <c r="O68" s="86" t="s">
        <v>26</v>
      </c>
      <c r="P68" s="109">
        <v>3213940.0108982902</v>
      </c>
      <c r="Q68" s="86"/>
      <c r="R68" s="119">
        <v>8.9307294778947943E-2</v>
      </c>
      <c r="S68" s="126">
        <v>287028.28795514879</v>
      </c>
      <c r="T68" s="126">
        <v>284753.96841015777</v>
      </c>
      <c r="U68" s="126">
        <v>2274.3195449910127</v>
      </c>
      <c r="V68" s="126">
        <v>265751.46889126918</v>
      </c>
      <c r="W68" s="126">
        <v>21276.819063879633</v>
      </c>
      <c r="X68" s="85"/>
      <c r="Y68" s="85" t="s">
        <v>104</v>
      </c>
    </row>
    <row r="69" spans="1:25" x14ac:dyDescent="0.2">
      <c r="A69" s="86" t="s">
        <v>67</v>
      </c>
      <c r="B69" s="86" t="s">
        <v>105</v>
      </c>
      <c r="C69" s="86">
        <v>65</v>
      </c>
      <c r="D69" s="86" t="s">
        <v>105</v>
      </c>
      <c r="E69" s="92">
        <v>44385</v>
      </c>
      <c r="F69" s="92">
        <v>45110</v>
      </c>
      <c r="G69" s="92">
        <v>47301</v>
      </c>
      <c r="H69" s="86" t="s">
        <v>30</v>
      </c>
      <c r="I69" s="86" t="s">
        <v>31</v>
      </c>
      <c r="J69" s="102">
        <v>0</v>
      </c>
      <c r="K69" s="86"/>
      <c r="L69" s="86" t="s">
        <v>32</v>
      </c>
      <c r="M69" s="86" t="s">
        <v>26</v>
      </c>
      <c r="N69" s="109">
        <v>2356298.9791755201</v>
      </c>
      <c r="O69" s="86" t="s">
        <v>26</v>
      </c>
      <c r="P69" s="109">
        <v>2184350.56420282</v>
      </c>
      <c r="Q69" s="86"/>
      <c r="R69" s="119">
        <v>8.8524715225200931E-2</v>
      </c>
      <c r="S69" s="126">
        <v>193369.01164806163</v>
      </c>
      <c r="T69" s="126">
        <v>191844.80305673231</v>
      </c>
      <c r="U69" s="126">
        <v>1524.2085913293122</v>
      </c>
      <c r="V69" s="126">
        <v>178908.24649095564</v>
      </c>
      <c r="W69" s="126">
        <v>14460.765157105974</v>
      </c>
      <c r="X69" s="85"/>
      <c r="Y69" s="85" t="s">
        <v>106</v>
      </c>
    </row>
    <row r="70" spans="1:25" x14ac:dyDescent="0.2">
      <c r="A70" s="86" t="s">
        <v>67</v>
      </c>
      <c r="B70" s="86" t="s">
        <v>105</v>
      </c>
      <c r="C70" s="86">
        <v>66</v>
      </c>
      <c r="D70" s="86" t="s">
        <v>105</v>
      </c>
      <c r="E70" s="92">
        <v>44385</v>
      </c>
      <c r="F70" s="92">
        <v>45110</v>
      </c>
      <c r="G70" s="92">
        <v>47301</v>
      </c>
      <c r="H70" s="86" t="s">
        <v>34</v>
      </c>
      <c r="I70" s="86" t="s">
        <v>35</v>
      </c>
      <c r="J70" s="102">
        <v>4.5999999999999999E-3</v>
      </c>
      <c r="K70" s="86"/>
      <c r="L70" s="86"/>
      <c r="M70" s="86" t="s">
        <v>26</v>
      </c>
      <c r="N70" s="109">
        <v>2356298.9791755201</v>
      </c>
      <c r="O70" s="86" t="s">
        <v>26</v>
      </c>
      <c r="P70" s="109">
        <v>2184350.56420282</v>
      </c>
      <c r="Q70" s="86"/>
      <c r="R70" s="134">
        <v>-1.7828617453727151E-2</v>
      </c>
      <c r="S70" s="133">
        <v>-38943.950594005146</v>
      </c>
      <c r="T70" s="126">
        <v>0</v>
      </c>
      <c r="U70" s="133">
        <v>-38943.950594005146</v>
      </c>
      <c r="V70" s="133">
        <v>-36431.947445171696</v>
      </c>
      <c r="W70" s="133">
        <v>-2512.0031488334503</v>
      </c>
      <c r="X70" s="85"/>
      <c r="Y70" s="85" t="s">
        <v>106</v>
      </c>
    </row>
    <row r="71" spans="1:25" x14ac:dyDescent="0.2">
      <c r="A71" s="86" t="s">
        <v>67</v>
      </c>
      <c r="B71" s="86" t="s">
        <v>107</v>
      </c>
      <c r="C71" s="86">
        <v>67</v>
      </c>
      <c r="D71" s="86" t="s">
        <v>107</v>
      </c>
      <c r="E71" s="92">
        <v>44385</v>
      </c>
      <c r="F71" s="92">
        <v>45110</v>
      </c>
      <c r="G71" s="92">
        <v>47301</v>
      </c>
      <c r="H71" s="86" t="s">
        <v>30</v>
      </c>
      <c r="I71" s="86" t="s">
        <v>31</v>
      </c>
      <c r="J71" s="102">
        <v>0</v>
      </c>
      <c r="K71" s="86"/>
      <c r="L71" s="86" t="s">
        <v>32</v>
      </c>
      <c r="M71" s="86" t="s">
        <v>26</v>
      </c>
      <c r="N71" s="109">
        <v>3534448.4687632802</v>
      </c>
      <c r="O71" s="86" t="s">
        <v>26</v>
      </c>
      <c r="P71" s="109">
        <v>3276525.8463042299</v>
      </c>
      <c r="Q71" s="86"/>
      <c r="R71" s="119">
        <v>8.8524715225200931E-2</v>
      </c>
      <c r="S71" s="126">
        <v>290053.51747209241</v>
      </c>
      <c r="T71" s="126">
        <v>287767.20458509837</v>
      </c>
      <c r="U71" s="126">
        <v>2286.312886994041</v>
      </c>
      <c r="V71" s="126">
        <v>268362.36973643344</v>
      </c>
      <c r="W71" s="126">
        <v>21691.147735658964</v>
      </c>
      <c r="X71" s="85"/>
      <c r="Y71" s="85" t="s">
        <v>108</v>
      </c>
    </row>
    <row r="72" spans="1:25" x14ac:dyDescent="0.2">
      <c r="A72" s="86" t="s">
        <v>67</v>
      </c>
      <c r="B72" s="86" t="s">
        <v>109</v>
      </c>
      <c r="C72" s="86">
        <v>68</v>
      </c>
      <c r="D72" s="86" t="s">
        <v>109</v>
      </c>
      <c r="E72" s="92">
        <v>44385</v>
      </c>
      <c r="F72" s="92">
        <v>45292</v>
      </c>
      <c r="G72" s="92">
        <v>47301</v>
      </c>
      <c r="H72" s="86" t="s">
        <v>30</v>
      </c>
      <c r="I72" s="86" t="s">
        <v>31</v>
      </c>
      <c r="J72" s="102">
        <v>0</v>
      </c>
      <c r="K72" s="86"/>
      <c r="L72" s="86" t="s">
        <v>32</v>
      </c>
      <c r="M72" s="86" t="s">
        <v>26</v>
      </c>
      <c r="N72" s="109">
        <v>3388876.85011221</v>
      </c>
      <c r="O72" s="86" t="s">
        <v>26</v>
      </c>
      <c r="P72" s="109">
        <v>3268766.5384662501</v>
      </c>
      <c r="Q72" s="86"/>
      <c r="R72" s="119">
        <v>9.2069562073102518E-2</v>
      </c>
      <c r="S72" s="126">
        <v>300953.90371579886</v>
      </c>
      <c r="T72" s="126">
        <v>298527.06492356776</v>
      </c>
      <c r="U72" s="126">
        <v>2426.8387922311085</v>
      </c>
      <c r="V72" s="126">
        <v>279314.12389253709</v>
      </c>
      <c r="W72" s="126">
        <v>21639.779823261775</v>
      </c>
      <c r="X72" s="85"/>
      <c r="Y72" s="85" t="s">
        <v>110</v>
      </c>
    </row>
    <row r="73" spans="1:25" x14ac:dyDescent="0.2">
      <c r="A73" s="86" t="s">
        <v>67</v>
      </c>
      <c r="B73" s="86" t="s">
        <v>109</v>
      </c>
      <c r="C73" s="86">
        <v>69</v>
      </c>
      <c r="D73" s="86" t="s">
        <v>109</v>
      </c>
      <c r="E73" s="92">
        <v>44385</v>
      </c>
      <c r="F73" s="92">
        <v>45292</v>
      </c>
      <c r="G73" s="92">
        <v>47301</v>
      </c>
      <c r="H73" s="86" t="s">
        <v>34</v>
      </c>
      <c r="I73" s="86" t="s">
        <v>35</v>
      </c>
      <c r="J73" s="102">
        <v>5.0000000000000001E-3</v>
      </c>
      <c r="K73" s="86"/>
      <c r="L73" s="86"/>
      <c r="M73" s="86" t="s">
        <v>26</v>
      </c>
      <c r="N73" s="109">
        <v>3388876.85011221</v>
      </c>
      <c r="O73" s="86" t="s">
        <v>26</v>
      </c>
      <c r="P73" s="109">
        <v>3268766.5384662501</v>
      </c>
      <c r="Q73" s="86"/>
      <c r="R73" s="134">
        <v>-2.0123801698228101E-2</v>
      </c>
      <c r="S73" s="133">
        <v>-65780.009617898308</v>
      </c>
      <c r="T73" s="126">
        <v>0</v>
      </c>
      <c r="U73" s="133">
        <v>-65780.009617898308</v>
      </c>
      <c r="V73" s="133">
        <v>-61694.051444815806</v>
      </c>
      <c r="W73" s="133">
        <v>-4085.9581730825003</v>
      </c>
      <c r="X73" s="85"/>
      <c r="Y73" s="85" t="s">
        <v>110</v>
      </c>
    </row>
    <row r="74" spans="1:25" x14ac:dyDescent="0.2">
      <c r="A74" s="86" t="s">
        <v>67</v>
      </c>
      <c r="B74" s="86" t="s">
        <v>111</v>
      </c>
      <c r="C74" s="86">
        <v>70</v>
      </c>
      <c r="D74" s="86" t="s">
        <v>111</v>
      </c>
      <c r="E74" s="92">
        <v>44385</v>
      </c>
      <c r="F74" s="92">
        <v>45292</v>
      </c>
      <c r="G74" s="92">
        <v>47301</v>
      </c>
      <c r="H74" s="86" t="s">
        <v>30</v>
      </c>
      <c r="I74" s="86" t="s">
        <v>31</v>
      </c>
      <c r="J74" s="102">
        <v>0</v>
      </c>
      <c r="K74" s="86"/>
      <c r="L74" s="86" t="s">
        <v>32</v>
      </c>
      <c r="M74" s="86" t="s">
        <v>26</v>
      </c>
      <c r="N74" s="109">
        <v>5083315.2751683202</v>
      </c>
      <c r="O74" s="86" t="s">
        <v>26</v>
      </c>
      <c r="P74" s="109">
        <v>4903149.8076993702</v>
      </c>
      <c r="Q74" s="86"/>
      <c r="R74" s="119">
        <v>9.2069562073102518E-2</v>
      </c>
      <c r="S74" s="126">
        <v>451430.85557369783</v>
      </c>
      <c r="T74" s="126">
        <v>447790.5973853512</v>
      </c>
      <c r="U74" s="126">
        <v>3640.2581883466337</v>
      </c>
      <c r="V74" s="126">
        <v>418971.18583880522</v>
      </c>
      <c r="W74" s="126">
        <v>32459.669734892632</v>
      </c>
      <c r="X74" s="85"/>
      <c r="Y74" s="85" t="s">
        <v>112</v>
      </c>
    </row>
    <row r="75" spans="1:25" x14ac:dyDescent="0.2">
      <c r="A75" s="86" t="s">
        <v>67</v>
      </c>
      <c r="B75" s="86" t="s">
        <v>113</v>
      </c>
      <c r="C75" s="86">
        <v>71</v>
      </c>
      <c r="D75" s="86" t="s">
        <v>113</v>
      </c>
      <c r="E75" s="92">
        <v>44385</v>
      </c>
      <c r="F75" s="92">
        <v>44470</v>
      </c>
      <c r="G75" s="92">
        <v>47301</v>
      </c>
      <c r="H75" s="86" t="s">
        <v>30</v>
      </c>
      <c r="I75" s="86" t="s">
        <v>31</v>
      </c>
      <c r="J75" s="102">
        <v>0</v>
      </c>
      <c r="K75" s="86"/>
      <c r="L75" s="86" t="s">
        <v>32</v>
      </c>
      <c r="M75" s="86" t="s">
        <v>26</v>
      </c>
      <c r="N75" s="109">
        <v>1787821.08775518</v>
      </c>
      <c r="O75" s="86" t="s">
        <v>26</v>
      </c>
      <c r="P75" s="109">
        <v>1570310.7348334801</v>
      </c>
      <c r="Q75" s="86"/>
      <c r="R75" s="119">
        <v>9.0621036506955174E-2</v>
      </c>
      <c r="S75" s="126">
        <v>142303.1864286084</v>
      </c>
      <c r="T75" s="126">
        <v>141165.98530348463</v>
      </c>
      <c r="U75" s="126">
        <v>1137.2011251237709</v>
      </c>
      <c r="V75" s="126">
        <v>131907.46738412583</v>
      </c>
      <c r="W75" s="126">
        <v>10395.719044482556</v>
      </c>
      <c r="X75" s="85"/>
      <c r="Y75" s="85" t="s">
        <v>114</v>
      </c>
    </row>
    <row r="76" spans="1:25" x14ac:dyDescent="0.2">
      <c r="A76" s="86" t="s">
        <v>67</v>
      </c>
      <c r="B76" s="86" t="s">
        <v>113</v>
      </c>
      <c r="C76" s="86">
        <v>72</v>
      </c>
      <c r="D76" s="86" t="s">
        <v>113</v>
      </c>
      <c r="E76" s="92">
        <v>44385</v>
      </c>
      <c r="F76" s="92">
        <v>44470</v>
      </c>
      <c r="G76" s="92">
        <v>47301</v>
      </c>
      <c r="H76" s="86" t="s">
        <v>34</v>
      </c>
      <c r="I76" s="86" t="s">
        <v>35</v>
      </c>
      <c r="J76" s="102">
        <v>3.7000000000000002E-3</v>
      </c>
      <c r="K76" s="86"/>
      <c r="L76" s="86"/>
      <c r="M76" s="86" t="s">
        <v>26</v>
      </c>
      <c r="N76" s="109">
        <v>1787821.08775518</v>
      </c>
      <c r="O76" s="86" t="s">
        <v>26</v>
      </c>
      <c r="P76" s="109">
        <v>1570310.7348334801</v>
      </c>
      <c r="Q76" s="86"/>
      <c r="R76" s="134">
        <v>-1.4666375751534708E-2</v>
      </c>
      <c r="S76" s="133">
        <v>-23030.767283736401</v>
      </c>
      <c r="T76" s="126">
        <v>0</v>
      </c>
      <c r="U76" s="133">
        <v>-23030.767283736401</v>
      </c>
      <c r="V76" s="133">
        <v>-21578.229854015877</v>
      </c>
      <c r="W76" s="133">
        <v>-1452.5374297205253</v>
      </c>
      <c r="X76" s="85"/>
      <c r="Y76" s="85" t="s">
        <v>114</v>
      </c>
    </row>
    <row r="77" spans="1:25" x14ac:dyDescent="0.2">
      <c r="A77" s="86" t="s">
        <v>67</v>
      </c>
      <c r="B77" s="86" t="s">
        <v>115</v>
      </c>
      <c r="C77" s="86">
        <v>73</v>
      </c>
      <c r="D77" s="86" t="s">
        <v>115</v>
      </c>
      <c r="E77" s="92">
        <v>44385</v>
      </c>
      <c r="F77" s="92">
        <v>44470</v>
      </c>
      <c r="G77" s="92">
        <v>47301</v>
      </c>
      <c r="H77" s="86" t="s">
        <v>30</v>
      </c>
      <c r="I77" s="86" t="s">
        <v>31</v>
      </c>
      <c r="J77" s="102">
        <v>0</v>
      </c>
      <c r="K77" s="86"/>
      <c r="L77" s="86" t="s">
        <v>32</v>
      </c>
      <c r="M77" s="86" t="s">
        <v>26</v>
      </c>
      <c r="N77" s="109">
        <v>2681731.6316327602</v>
      </c>
      <c r="O77" s="86" t="s">
        <v>26</v>
      </c>
      <c r="P77" s="109">
        <v>2355466.1022502198</v>
      </c>
      <c r="Q77" s="86"/>
      <c r="R77" s="119">
        <v>9.0621036506955105E-2</v>
      </c>
      <c r="S77" s="126">
        <v>213454.77964291241</v>
      </c>
      <c r="T77" s="126">
        <v>211748.97795522679</v>
      </c>
      <c r="U77" s="126">
        <v>1705.8016876856273</v>
      </c>
      <c r="V77" s="126">
        <v>197861.20107618859</v>
      </c>
      <c r="W77" s="126">
        <v>15593.578566723831</v>
      </c>
      <c r="X77" s="85"/>
      <c r="Y77" s="85" t="s">
        <v>116</v>
      </c>
    </row>
    <row r="78" spans="1:25" x14ac:dyDescent="0.2">
      <c r="A78" s="86" t="s">
        <v>67</v>
      </c>
      <c r="B78" s="86" t="s">
        <v>117</v>
      </c>
      <c r="C78" s="86">
        <v>74</v>
      </c>
      <c r="D78" s="86" t="s">
        <v>117</v>
      </c>
      <c r="E78" s="92">
        <v>44385</v>
      </c>
      <c r="F78" s="92">
        <v>44743</v>
      </c>
      <c r="G78" s="92">
        <v>47301</v>
      </c>
      <c r="H78" s="86" t="s">
        <v>30</v>
      </c>
      <c r="I78" s="86" t="s">
        <v>31</v>
      </c>
      <c r="J78" s="102">
        <v>0</v>
      </c>
      <c r="K78" s="86"/>
      <c r="L78" s="86" t="s">
        <v>32</v>
      </c>
      <c r="M78" s="86" t="s">
        <v>26</v>
      </c>
      <c r="N78" s="109">
        <v>422443.38733993401</v>
      </c>
      <c r="O78" s="86" t="s">
        <v>26</v>
      </c>
      <c r="P78" s="109">
        <v>380235.616490849</v>
      </c>
      <c r="Q78" s="86"/>
      <c r="R78" s="119">
        <v>9.0266500276429629E-2</v>
      </c>
      <c r="S78" s="126">
        <v>34322.538381079612</v>
      </c>
      <c r="T78" s="126">
        <v>34048.873965366474</v>
      </c>
      <c r="U78" s="126">
        <v>273.66441571313771</v>
      </c>
      <c r="V78" s="126">
        <v>31805.315164004904</v>
      </c>
      <c r="W78" s="126">
        <v>2517.2232170747093</v>
      </c>
      <c r="X78" s="85"/>
      <c r="Y78" s="85" t="s">
        <v>118</v>
      </c>
    </row>
    <row r="79" spans="1:25" x14ac:dyDescent="0.2">
      <c r="A79" s="86" t="s">
        <v>67</v>
      </c>
      <c r="B79" s="86" t="s">
        <v>117</v>
      </c>
      <c r="C79" s="86">
        <v>75</v>
      </c>
      <c r="D79" s="86" t="s">
        <v>117</v>
      </c>
      <c r="E79" s="92">
        <v>44385</v>
      </c>
      <c r="F79" s="92">
        <v>44743</v>
      </c>
      <c r="G79" s="92">
        <v>47301</v>
      </c>
      <c r="H79" s="86" t="s">
        <v>34</v>
      </c>
      <c r="I79" s="86" t="s">
        <v>35</v>
      </c>
      <c r="J79" s="102">
        <v>4.0000000000000001E-3</v>
      </c>
      <c r="K79" s="86"/>
      <c r="L79" s="86"/>
      <c r="M79" s="86" t="s">
        <v>26</v>
      </c>
      <c r="N79" s="109">
        <v>422443.38733993401</v>
      </c>
      <c r="O79" s="86" t="s">
        <v>26</v>
      </c>
      <c r="P79" s="109">
        <v>380235.616490849</v>
      </c>
      <c r="Q79" s="86"/>
      <c r="R79" s="134">
        <v>-1.5795943117456065E-2</v>
      </c>
      <c r="S79" s="133">
        <v>-6006.1801693202906</v>
      </c>
      <c r="T79" s="126">
        <v>0</v>
      </c>
      <c r="U79" s="133">
        <v>-6006.1801693202906</v>
      </c>
      <c r="V79" s="133">
        <v>-5625.9445528292908</v>
      </c>
      <c r="W79" s="133">
        <v>-380.23561649099997</v>
      </c>
      <c r="X79" s="85"/>
      <c r="Y79" s="85" t="s">
        <v>118</v>
      </c>
    </row>
    <row r="80" spans="1:25" x14ac:dyDescent="0.2">
      <c r="A80" s="86" t="s">
        <v>67</v>
      </c>
      <c r="B80" s="86" t="s">
        <v>119</v>
      </c>
      <c r="C80" s="86">
        <v>76</v>
      </c>
      <c r="D80" s="86" t="s">
        <v>119</v>
      </c>
      <c r="E80" s="92">
        <v>44385</v>
      </c>
      <c r="F80" s="92">
        <v>44743</v>
      </c>
      <c r="G80" s="92">
        <v>47301</v>
      </c>
      <c r="H80" s="86" t="s">
        <v>30</v>
      </c>
      <c r="I80" s="86" t="s">
        <v>31</v>
      </c>
      <c r="J80" s="102">
        <v>0</v>
      </c>
      <c r="K80" s="86"/>
      <c r="L80" s="86" t="s">
        <v>32</v>
      </c>
      <c r="M80" s="86" t="s">
        <v>26</v>
      </c>
      <c r="N80" s="109">
        <v>633665.08100990101</v>
      </c>
      <c r="O80" s="86" t="s">
        <v>26</v>
      </c>
      <c r="P80" s="109">
        <v>570353.42473627406</v>
      </c>
      <c r="Q80" s="86"/>
      <c r="R80" s="119">
        <v>9.0266500276429573E-2</v>
      </c>
      <c r="S80" s="126">
        <v>51483.807571619436</v>
      </c>
      <c r="T80" s="126">
        <v>51073.31094804973</v>
      </c>
      <c r="U80" s="126">
        <v>410.49662356970657</v>
      </c>
      <c r="V80" s="126">
        <v>47707.97274600737</v>
      </c>
      <c r="W80" s="126">
        <v>3775.834825612068</v>
      </c>
      <c r="X80" s="85"/>
      <c r="Y80" s="85" t="s">
        <v>120</v>
      </c>
    </row>
    <row r="81" spans="1:26" x14ac:dyDescent="0.2">
      <c r="A81" s="86" t="s">
        <v>67</v>
      </c>
      <c r="B81" s="86" t="s">
        <v>121</v>
      </c>
      <c r="C81" s="86">
        <v>77</v>
      </c>
      <c r="D81" s="86" t="s">
        <v>121</v>
      </c>
      <c r="E81" s="92">
        <v>44385</v>
      </c>
      <c r="F81" s="92">
        <v>45019</v>
      </c>
      <c r="G81" s="92">
        <v>47301</v>
      </c>
      <c r="H81" s="86" t="s">
        <v>30</v>
      </c>
      <c r="I81" s="86" t="s">
        <v>31</v>
      </c>
      <c r="J81" s="102">
        <v>0</v>
      </c>
      <c r="K81" s="86"/>
      <c r="L81" s="86" t="s">
        <v>32</v>
      </c>
      <c r="M81" s="86" t="s">
        <v>26</v>
      </c>
      <c r="N81" s="109">
        <v>842630.05218841904</v>
      </c>
      <c r="O81" s="86" t="s">
        <v>26</v>
      </c>
      <c r="P81" s="109">
        <v>779682.898587459</v>
      </c>
      <c r="Q81" s="86"/>
      <c r="R81" s="119">
        <v>8.9926833335686671E-2</v>
      </c>
      <c r="S81" s="126">
        <v>70114.414075959518</v>
      </c>
      <c r="T81" s="126">
        <v>69556.593691067072</v>
      </c>
      <c r="U81" s="126">
        <v>557.82038489244587</v>
      </c>
      <c r="V81" s="126">
        <v>64952.783210357287</v>
      </c>
      <c r="W81" s="126">
        <v>5161.6308656022284</v>
      </c>
      <c r="X81" s="85"/>
      <c r="Y81" s="85" t="s">
        <v>122</v>
      </c>
    </row>
    <row r="82" spans="1:26" x14ac:dyDescent="0.2">
      <c r="A82" s="86" t="s">
        <v>67</v>
      </c>
      <c r="B82" s="86" t="s">
        <v>121</v>
      </c>
      <c r="C82" s="86">
        <v>78</v>
      </c>
      <c r="D82" s="86" t="s">
        <v>121</v>
      </c>
      <c r="E82" s="92">
        <v>44385</v>
      </c>
      <c r="F82" s="92">
        <v>45019</v>
      </c>
      <c r="G82" s="92">
        <v>47301</v>
      </c>
      <c r="H82" s="86" t="s">
        <v>34</v>
      </c>
      <c r="I82" s="86" t="s">
        <v>35</v>
      </c>
      <c r="J82" s="102">
        <v>4.5999999999999999E-3</v>
      </c>
      <c r="K82" s="86"/>
      <c r="L82" s="86"/>
      <c r="M82" s="86" t="s">
        <v>26</v>
      </c>
      <c r="N82" s="109">
        <v>842630.05218841904</v>
      </c>
      <c r="O82" s="86" t="s">
        <v>26</v>
      </c>
      <c r="P82" s="109">
        <v>779682.898587459</v>
      </c>
      <c r="Q82" s="86"/>
      <c r="R82" s="134">
        <v>-1.8099671095903474E-2</v>
      </c>
      <c r="S82" s="133">
        <v>-14112.004023533671</v>
      </c>
      <c r="T82" s="126">
        <v>0</v>
      </c>
      <c r="U82" s="133">
        <v>-14112.004023533671</v>
      </c>
      <c r="V82" s="133">
        <v>-13215.368690158621</v>
      </c>
      <c r="W82" s="133">
        <v>-896.6353333750501</v>
      </c>
      <c r="X82" s="85"/>
      <c r="Y82" s="85" t="s">
        <v>122</v>
      </c>
    </row>
    <row r="83" spans="1:26" x14ac:dyDescent="0.2">
      <c r="A83" s="86" t="s">
        <v>67</v>
      </c>
      <c r="B83" s="86" t="s">
        <v>123</v>
      </c>
      <c r="C83" s="86">
        <v>79</v>
      </c>
      <c r="D83" s="86" t="s">
        <v>123</v>
      </c>
      <c r="E83" s="92">
        <v>44385</v>
      </c>
      <c r="F83" s="92">
        <v>45019</v>
      </c>
      <c r="G83" s="92">
        <v>47301</v>
      </c>
      <c r="H83" s="86" t="s">
        <v>30</v>
      </c>
      <c r="I83" s="86" t="s">
        <v>31</v>
      </c>
      <c r="J83" s="102">
        <v>0</v>
      </c>
      <c r="K83" s="86"/>
      <c r="L83" s="86" t="s">
        <v>32</v>
      </c>
      <c r="M83" s="86" t="s">
        <v>26</v>
      </c>
      <c r="N83" s="109">
        <v>1263945.0782826301</v>
      </c>
      <c r="O83" s="86" t="s">
        <v>26</v>
      </c>
      <c r="P83" s="109">
        <v>1169524.34788119</v>
      </c>
      <c r="Q83" s="86"/>
      <c r="R83" s="119">
        <v>8.9926833335686532E-2</v>
      </c>
      <c r="S83" s="126">
        <v>105171.62111393925</v>
      </c>
      <c r="T83" s="126">
        <v>104334.89053660062</v>
      </c>
      <c r="U83" s="126">
        <v>836.73057733863243</v>
      </c>
      <c r="V83" s="126">
        <v>97429.174815535895</v>
      </c>
      <c r="W83" s="126">
        <v>7742.4462984033535</v>
      </c>
      <c r="X83" s="85"/>
      <c r="Y83" s="85" t="s">
        <v>124</v>
      </c>
    </row>
    <row r="84" spans="1:26" x14ac:dyDescent="0.2">
      <c r="A84" s="86" t="s">
        <v>67</v>
      </c>
      <c r="B84" s="86" t="s">
        <v>125</v>
      </c>
      <c r="C84" s="86">
        <v>80</v>
      </c>
      <c r="D84" s="86" t="s">
        <v>125</v>
      </c>
      <c r="E84" s="92">
        <v>44385</v>
      </c>
      <c r="F84" s="92">
        <v>44928</v>
      </c>
      <c r="G84" s="92">
        <v>47301</v>
      </c>
      <c r="H84" s="86" t="s">
        <v>30</v>
      </c>
      <c r="I84" s="86" t="s">
        <v>31</v>
      </c>
      <c r="J84" s="102">
        <v>0</v>
      </c>
      <c r="K84" s="86"/>
      <c r="L84" s="86" t="s">
        <v>32</v>
      </c>
      <c r="M84" s="86" t="s">
        <v>26</v>
      </c>
      <c r="N84" s="109">
        <v>3235596.7472463301</v>
      </c>
      <c r="O84" s="86" t="s">
        <v>26</v>
      </c>
      <c r="P84" s="109">
        <v>2973553.51472667</v>
      </c>
      <c r="Q84" s="86"/>
      <c r="R84" s="119">
        <v>9.0374853436897704E-2</v>
      </c>
      <c r="S84" s="126">
        <v>268734.46308019484</v>
      </c>
      <c r="T84" s="126">
        <v>266590.26946941839</v>
      </c>
      <c r="U84" s="126">
        <v>2144.1936107764486</v>
      </c>
      <c r="V84" s="126">
        <v>249049.04272540749</v>
      </c>
      <c r="W84" s="126">
        <v>19685.420354787359</v>
      </c>
      <c r="X84" s="85"/>
      <c r="Y84" s="85" t="s">
        <v>126</v>
      </c>
    </row>
    <row r="85" spans="1:26" x14ac:dyDescent="0.2">
      <c r="A85" s="86" t="s">
        <v>67</v>
      </c>
      <c r="B85" s="86" t="s">
        <v>125</v>
      </c>
      <c r="C85" s="86">
        <v>81</v>
      </c>
      <c r="D85" s="86" t="s">
        <v>125</v>
      </c>
      <c r="E85" s="92">
        <v>44385</v>
      </c>
      <c r="F85" s="92">
        <v>44928</v>
      </c>
      <c r="G85" s="92">
        <v>47301</v>
      </c>
      <c r="H85" s="86" t="s">
        <v>34</v>
      </c>
      <c r="I85" s="86" t="s">
        <v>35</v>
      </c>
      <c r="J85" s="102">
        <v>4.3E-3</v>
      </c>
      <c r="K85" s="86"/>
      <c r="L85" s="86"/>
      <c r="M85" s="86" t="s">
        <v>26</v>
      </c>
      <c r="N85" s="109">
        <v>3235596.7472463301</v>
      </c>
      <c r="O85" s="86" t="s">
        <v>26</v>
      </c>
      <c r="P85" s="109">
        <v>2973553.51472667</v>
      </c>
      <c r="Q85" s="86"/>
      <c r="R85" s="134">
        <v>-1.7000219306925912E-2</v>
      </c>
      <c r="S85" s="133">
        <v>-50551.061871233738</v>
      </c>
      <c r="T85" s="126">
        <v>0</v>
      </c>
      <c r="U85" s="133">
        <v>-50551.061871233738</v>
      </c>
      <c r="V85" s="133">
        <v>-47354.491842902215</v>
      </c>
      <c r="W85" s="133">
        <v>-3196.570028331525</v>
      </c>
      <c r="X85" s="85"/>
      <c r="Y85" s="85" t="s">
        <v>126</v>
      </c>
    </row>
    <row r="86" spans="1:26" x14ac:dyDescent="0.2">
      <c r="A86" s="87" t="s">
        <v>67</v>
      </c>
      <c r="B86" s="87" t="s">
        <v>127</v>
      </c>
      <c r="C86" s="87">
        <v>82</v>
      </c>
      <c r="D86" s="87" t="s">
        <v>127</v>
      </c>
      <c r="E86" s="93">
        <v>44385</v>
      </c>
      <c r="F86" s="93">
        <v>44928</v>
      </c>
      <c r="G86" s="93">
        <v>47301</v>
      </c>
      <c r="H86" s="87" t="s">
        <v>30</v>
      </c>
      <c r="I86" s="87" t="s">
        <v>31</v>
      </c>
      <c r="J86" s="103">
        <v>0</v>
      </c>
      <c r="K86" s="87"/>
      <c r="L86" s="87" t="s">
        <v>32</v>
      </c>
      <c r="M86" s="87" t="s">
        <v>26</v>
      </c>
      <c r="N86" s="110">
        <v>4853395.1208694903</v>
      </c>
      <c r="O86" s="87" t="s">
        <v>26</v>
      </c>
      <c r="P86" s="110">
        <v>4460330.2720900103</v>
      </c>
      <c r="Q86" s="87"/>
      <c r="R86" s="120">
        <v>9.0374853436897593E-2</v>
      </c>
      <c r="S86" s="127">
        <v>403101.69462029223</v>
      </c>
      <c r="T86" s="127">
        <v>399885.4042041275</v>
      </c>
      <c r="U86" s="127">
        <v>3216.2904161647311</v>
      </c>
      <c r="V86" s="127">
        <v>373573.56408811116</v>
      </c>
      <c r="W86" s="127">
        <v>29528.130532181072</v>
      </c>
      <c r="X86" s="85"/>
      <c r="Y86" s="85" t="s">
        <v>128</v>
      </c>
    </row>
    <row r="87" spans="1:26" s="32" customFormat="1" x14ac:dyDescent="0.2">
      <c r="A87" s="88"/>
      <c r="B87" s="88"/>
      <c r="C87" s="88"/>
      <c r="D87" s="88"/>
      <c r="E87" s="94"/>
      <c r="F87" s="94"/>
      <c r="G87" s="94"/>
      <c r="H87" s="88"/>
      <c r="I87" s="88"/>
      <c r="J87" s="104"/>
      <c r="K87" s="88"/>
      <c r="L87" s="88"/>
      <c r="M87" s="88"/>
      <c r="N87" s="111"/>
      <c r="O87" s="88"/>
      <c r="P87" s="111">
        <v>96280943.635028481</v>
      </c>
      <c r="Q87" s="88"/>
      <c r="R87" s="121"/>
      <c r="S87" s="128">
        <v>7261432.993437524</v>
      </c>
      <c r="T87" s="128">
        <v>7698306.6666243607</v>
      </c>
      <c r="U87" s="137">
        <v>-436873.67318683589</v>
      </c>
      <c r="V87" s="128">
        <v>6680508.380241855</v>
      </c>
      <c r="W87" s="128">
        <v>580924.61319567054</v>
      </c>
      <c r="X87" s="84"/>
      <c r="Y87" s="84"/>
      <c r="Z87" s="41"/>
    </row>
    <row r="88" spans="1:26" s="32" customFormat="1" x14ac:dyDescent="0.2">
      <c r="A88" s="88" t="s">
        <v>130</v>
      </c>
      <c r="B88" s="88"/>
      <c r="C88" s="88"/>
      <c r="D88" s="88"/>
      <c r="E88" s="94"/>
      <c r="F88" s="94"/>
      <c r="G88" s="94"/>
      <c r="H88" s="88"/>
      <c r="I88" s="88"/>
      <c r="J88" s="104"/>
      <c r="K88" s="88"/>
      <c r="L88" s="88"/>
      <c r="M88" s="88"/>
      <c r="N88" s="111"/>
      <c r="O88" s="88"/>
      <c r="P88" s="111"/>
      <c r="Q88" s="88"/>
      <c r="R88" s="121"/>
      <c r="S88" s="128"/>
      <c r="T88" s="128"/>
      <c r="U88" s="128"/>
      <c r="V88" s="128"/>
      <c r="W88" s="128"/>
      <c r="X88" s="84"/>
      <c r="Y88" s="84"/>
      <c r="Z88" s="41"/>
    </row>
    <row r="89" spans="1:26" x14ac:dyDescent="0.2">
      <c r="A89" s="86" t="s">
        <v>130</v>
      </c>
      <c r="B89" s="86" t="s">
        <v>129</v>
      </c>
      <c r="C89" s="86">
        <v>27</v>
      </c>
      <c r="D89" s="86" t="s">
        <v>27</v>
      </c>
      <c r="E89" s="92">
        <v>44224</v>
      </c>
      <c r="F89" s="92">
        <v>44225</v>
      </c>
      <c r="G89" s="92">
        <v>46325</v>
      </c>
      <c r="H89" s="86" t="s">
        <v>30</v>
      </c>
      <c r="I89" s="86" t="s">
        <v>31</v>
      </c>
      <c r="J89" s="102">
        <v>0</v>
      </c>
      <c r="K89" s="86"/>
      <c r="L89" s="86" t="s">
        <v>32</v>
      </c>
      <c r="M89" s="86" t="s">
        <v>26</v>
      </c>
      <c r="N89" s="109">
        <v>200000000</v>
      </c>
      <c r="O89" s="86" t="s">
        <v>26</v>
      </c>
      <c r="P89" s="109">
        <v>200000000</v>
      </c>
      <c r="Q89" s="86"/>
      <c r="R89" s="119">
        <v>3.7001393039569883E-2</v>
      </c>
      <c r="S89" s="126">
        <v>7400278.6079139765</v>
      </c>
      <c r="T89" s="126">
        <v>7391631.2891774029</v>
      </c>
      <c r="U89" s="126">
        <v>8647.3187365736812</v>
      </c>
      <c r="V89" s="126">
        <v>6545812.2915736996</v>
      </c>
      <c r="W89" s="126">
        <v>854466.31634027744</v>
      </c>
      <c r="X89" s="85"/>
      <c r="Y89" s="85" t="s">
        <v>33</v>
      </c>
    </row>
    <row r="90" spans="1:26" x14ac:dyDescent="0.2">
      <c r="A90" s="86" t="s">
        <v>130</v>
      </c>
      <c r="B90" s="86" t="s">
        <v>129</v>
      </c>
      <c r="C90" s="86">
        <v>28</v>
      </c>
      <c r="D90" s="86" t="s">
        <v>27</v>
      </c>
      <c r="E90" s="92">
        <v>44224</v>
      </c>
      <c r="F90" s="92">
        <v>44225</v>
      </c>
      <c r="G90" s="92">
        <v>46325</v>
      </c>
      <c r="H90" s="86" t="s">
        <v>34</v>
      </c>
      <c r="I90" s="86" t="s">
        <v>35</v>
      </c>
      <c r="J90" s="102">
        <v>1.083E-3</v>
      </c>
      <c r="K90" s="86"/>
      <c r="L90" s="86"/>
      <c r="M90" s="86" t="s">
        <v>26</v>
      </c>
      <c r="N90" s="109">
        <v>200000000</v>
      </c>
      <c r="O90" s="86" t="s">
        <v>26</v>
      </c>
      <c r="P90" s="109">
        <v>200000000</v>
      </c>
      <c r="Q90" s="86"/>
      <c r="R90" s="134">
        <v>-1.8841535036596658E-3</v>
      </c>
      <c r="S90" s="133">
        <v>-376830.70073193318</v>
      </c>
      <c r="T90" s="126">
        <v>0</v>
      </c>
      <c r="U90" s="133">
        <v>-376830.70073193318</v>
      </c>
      <c r="V90" s="133">
        <v>-340730.70073193318</v>
      </c>
      <c r="W90" s="133">
        <v>-36100</v>
      </c>
      <c r="X90" s="85"/>
      <c r="Y90" s="85" t="s">
        <v>33</v>
      </c>
    </row>
    <row r="91" spans="1:26" x14ac:dyDescent="0.2">
      <c r="A91" s="86" t="s">
        <v>130</v>
      </c>
      <c r="B91" s="86" t="s">
        <v>131</v>
      </c>
      <c r="C91" s="86">
        <v>83</v>
      </c>
      <c r="D91" s="86" t="s">
        <v>27</v>
      </c>
      <c r="E91" s="92">
        <v>44544</v>
      </c>
      <c r="F91" s="92">
        <v>44592</v>
      </c>
      <c r="G91" s="92">
        <v>46326</v>
      </c>
      <c r="H91" s="86" t="s">
        <v>30</v>
      </c>
      <c r="I91" s="86" t="s">
        <v>31</v>
      </c>
      <c r="J91" s="102">
        <v>0</v>
      </c>
      <c r="K91" s="86"/>
      <c r="L91" s="86" t="s">
        <v>32</v>
      </c>
      <c r="M91" s="86" t="s">
        <v>26</v>
      </c>
      <c r="N91" s="109">
        <v>195000000</v>
      </c>
      <c r="O91" s="86" t="s">
        <v>26</v>
      </c>
      <c r="P91" s="109">
        <v>195000000</v>
      </c>
      <c r="Q91" s="86"/>
      <c r="R91" s="119">
        <v>3.7001393039569883E-2</v>
      </c>
      <c r="S91" s="126">
        <v>7215271.6427161265</v>
      </c>
      <c r="T91" s="126">
        <v>7206840.5069479672</v>
      </c>
      <c r="U91" s="126">
        <v>8431.1357681592926</v>
      </c>
      <c r="V91" s="126">
        <v>6382166.9842843562</v>
      </c>
      <c r="W91" s="126">
        <v>833104.6584317704</v>
      </c>
      <c r="X91" s="85"/>
      <c r="Y91" s="85" t="s">
        <v>33</v>
      </c>
    </row>
    <row r="92" spans="1:26" x14ac:dyDescent="0.2">
      <c r="A92" s="86" t="s">
        <v>130</v>
      </c>
      <c r="B92" s="86" t="s">
        <v>131</v>
      </c>
      <c r="C92" s="86">
        <v>84</v>
      </c>
      <c r="D92" s="86" t="s">
        <v>27</v>
      </c>
      <c r="E92" s="92">
        <v>44544</v>
      </c>
      <c r="F92" s="92">
        <v>44592</v>
      </c>
      <c r="G92" s="92">
        <v>46326</v>
      </c>
      <c r="H92" s="86" t="s">
        <v>34</v>
      </c>
      <c r="I92" s="86" t="s">
        <v>35</v>
      </c>
      <c r="J92" s="102">
        <v>3.519E-3</v>
      </c>
      <c r="K92" s="86"/>
      <c r="L92" s="86"/>
      <c r="M92" s="86" t="s">
        <v>26</v>
      </c>
      <c r="N92" s="109">
        <v>195000000</v>
      </c>
      <c r="O92" s="86" t="s">
        <v>26</v>
      </c>
      <c r="P92" s="109">
        <v>195000000</v>
      </c>
      <c r="Q92" s="86"/>
      <c r="R92" s="134">
        <v>-6.122194071448166E-3</v>
      </c>
      <c r="S92" s="133">
        <v>-1193827.8439323923</v>
      </c>
      <c r="T92" s="126">
        <v>0</v>
      </c>
      <c r="U92" s="133">
        <v>-1193827.8439323923</v>
      </c>
      <c r="V92" s="133">
        <v>-1079460.3439323923</v>
      </c>
      <c r="W92" s="133">
        <v>-114367.5</v>
      </c>
      <c r="X92" s="85"/>
      <c r="Y92" s="85" t="s">
        <v>33</v>
      </c>
    </row>
    <row r="93" spans="1:26" x14ac:dyDescent="0.2">
      <c r="A93" s="86" t="s">
        <v>130</v>
      </c>
      <c r="B93" s="86" t="s">
        <v>132</v>
      </c>
      <c r="C93" s="86">
        <v>95</v>
      </c>
      <c r="D93" s="86" t="s">
        <v>132</v>
      </c>
      <c r="E93" s="92">
        <v>45336</v>
      </c>
      <c r="F93" s="92">
        <v>45747</v>
      </c>
      <c r="G93" s="92">
        <v>47571</v>
      </c>
      <c r="H93" s="86" t="s">
        <v>30</v>
      </c>
      <c r="I93" s="86" t="s">
        <v>31</v>
      </c>
      <c r="J93" s="102">
        <v>0.03</v>
      </c>
      <c r="K93" s="86"/>
      <c r="L93" s="86" t="s">
        <v>32</v>
      </c>
      <c r="M93" s="86" t="s">
        <v>26</v>
      </c>
      <c r="N93" s="109">
        <v>3345414</v>
      </c>
      <c r="O93" s="86" t="s">
        <v>26</v>
      </c>
      <c r="P93" s="109">
        <v>3345414</v>
      </c>
      <c r="Q93" s="86"/>
      <c r="R93" s="119">
        <v>1.1256573491959816E-2</v>
      </c>
      <c r="S93" s="126">
        <v>37657.898552031256</v>
      </c>
      <c r="T93" s="126">
        <v>0</v>
      </c>
      <c r="U93" s="126">
        <v>37657.898552031256</v>
      </c>
      <c r="V93" s="126">
        <v>37657.898552031256</v>
      </c>
      <c r="W93" s="126">
        <v>0</v>
      </c>
      <c r="X93" s="85"/>
      <c r="Y93" s="85" t="s">
        <v>133</v>
      </c>
    </row>
    <row r="94" spans="1:26" x14ac:dyDescent="0.2">
      <c r="A94" s="86" t="s">
        <v>130</v>
      </c>
      <c r="B94" s="86" t="s">
        <v>132</v>
      </c>
      <c r="C94" s="86">
        <v>96</v>
      </c>
      <c r="D94" s="86" t="s">
        <v>132</v>
      </c>
      <c r="E94" s="92">
        <v>45336</v>
      </c>
      <c r="F94" s="92">
        <v>45747</v>
      </c>
      <c r="G94" s="92">
        <v>47571</v>
      </c>
      <c r="H94" s="86" t="s">
        <v>34</v>
      </c>
      <c r="I94" s="86" t="s">
        <v>35</v>
      </c>
      <c r="J94" s="102">
        <v>5.5999999999999999E-3</v>
      </c>
      <c r="K94" s="86"/>
      <c r="L94" s="86"/>
      <c r="M94" s="86" t="s">
        <v>26</v>
      </c>
      <c r="N94" s="109">
        <v>3345414</v>
      </c>
      <c r="O94" s="86" t="s">
        <v>26</v>
      </c>
      <c r="P94" s="109">
        <v>3345414</v>
      </c>
      <c r="Q94" s="86"/>
      <c r="R94" s="134">
        <v>-2.5136994628252744E-2</v>
      </c>
      <c r="S94" s="133">
        <v>-84093.653747281525</v>
      </c>
      <c r="T94" s="126">
        <v>0</v>
      </c>
      <c r="U94" s="133">
        <v>-84093.653747281525</v>
      </c>
      <c r="V94" s="133">
        <v>-84041.613973948188</v>
      </c>
      <c r="W94" s="133">
        <v>-52.039773333333336</v>
      </c>
      <c r="X94" s="85"/>
      <c r="Y94" s="85" t="s">
        <v>133</v>
      </c>
    </row>
    <row r="95" spans="1:26" x14ac:dyDescent="0.2">
      <c r="A95" s="86" t="s">
        <v>130</v>
      </c>
      <c r="B95" s="86" t="s">
        <v>134</v>
      </c>
      <c r="C95" s="86">
        <v>97</v>
      </c>
      <c r="D95" s="86" t="s">
        <v>134</v>
      </c>
      <c r="E95" s="92">
        <v>45336</v>
      </c>
      <c r="F95" s="92">
        <v>45930</v>
      </c>
      <c r="G95" s="92">
        <v>47756</v>
      </c>
      <c r="H95" s="86" t="s">
        <v>30</v>
      </c>
      <c r="I95" s="86" t="s">
        <v>31</v>
      </c>
      <c r="J95" s="102">
        <v>0.03</v>
      </c>
      <c r="K95" s="86"/>
      <c r="L95" s="86" t="s">
        <v>32</v>
      </c>
      <c r="M95" s="86" t="s">
        <v>26</v>
      </c>
      <c r="N95" s="109">
        <v>2717262</v>
      </c>
      <c r="O95" s="86" t="s">
        <v>26</v>
      </c>
      <c r="P95" s="109">
        <v>0</v>
      </c>
      <c r="Q95" s="86"/>
      <c r="R95" s="119">
        <v>1.4356889930319635E-2</v>
      </c>
      <c r="S95" s="126">
        <v>39011.431445840193</v>
      </c>
      <c r="T95" s="126">
        <v>0</v>
      </c>
      <c r="U95" s="126">
        <v>39011.431445840193</v>
      </c>
      <c r="V95" s="126">
        <v>39011.431445840193</v>
      </c>
      <c r="W95" s="126">
        <v>0</v>
      </c>
      <c r="X95" s="85"/>
      <c r="Y95" s="85" t="s">
        <v>135</v>
      </c>
    </row>
    <row r="96" spans="1:26" x14ac:dyDescent="0.2">
      <c r="A96" s="86" t="s">
        <v>130</v>
      </c>
      <c r="B96" s="86" t="s">
        <v>134</v>
      </c>
      <c r="C96" s="86">
        <v>98</v>
      </c>
      <c r="D96" s="86" t="s">
        <v>134</v>
      </c>
      <c r="E96" s="92">
        <v>45336</v>
      </c>
      <c r="F96" s="92">
        <v>45930</v>
      </c>
      <c r="G96" s="92">
        <v>47756</v>
      </c>
      <c r="H96" s="86" t="s">
        <v>34</v>
      </c>
      <c r="I96" s="86" t="s">
        <v>35</v>
      </c>
      <c r="J96" s="102">
        <v>6.1749999999999999E-3</v>
      </c>
      <c r="K96" s="86"/>
      <c r="L96" s="86"/>
      <c r="M96" s="86" t="s">
        <v>26</v>
      </c>
      <c r="N96" s="109">
        <v>2717262</v>
      </c>
      <c r="O96" s="86" t="s">
        <v>26</v>
      </c>
      <c r="P96" s="109">
        <v>0</v>
      </c>
      <c r="Q96" s="86"/>
      <c r="R96" s="134">
        <v>-2.7932401246898837E-2</v>
      </c>
      <c r="S96" s="133">
        <v>-75899.652476950825</v>
      </c>
      <c r="T96" s="126">
        <v>0</v>
      </c>
      <c r="U96" s="133">
        <v>-75899.652476950825</v>
      </c>
      <c r="V96" s="133">
        <v>-75899.652476950825</v>
      </c>
      <c r="W96" s="126">
        <v>0</v>
      </c>
      <c r="X96" s="85"/>
      <c r="Y96" s="85" t="s">
        <v>135</v>
      </c>
    </row>
    <row r="97" spans="1:26" x14ac:dyDescent="0.2">
      <c r="A97" s="86" t="s">
        <v>130</v>
      </c>
      <c r="B97" s="86" t="s">
        <v>136</v>
      </c>
      <c r="C97" s="86">
        <v>99</v>
      </c>
      <c r="D97" s="86" t="s">
        <v>27</v>
      </c>
      <c r="E97" s="92">
        <v>45562</v>
      </c>
      <c r="F97" s="92">
        <v>46325</v>
      </c>
      <c r="G97" s="92">
        <v>47057</v>
      </c>
      <c r="H97" s="86" t="s">
        <v>30</v>
      </c>
      <c r="I97" s="86" t="s">
        <v>31</v>
      </c>
      <c r="J97" s="102">
        <v>0</v>
      </c>
      <c r="K97" s="86"/>
      <c r="L97" s="86" t="s">
        <v>32</v>
      </c>
      <c r="M97" s="86" t="s">
        <v>26</v>
      </c>
      <c r="N97" s="109">
        <v>100000000</v>
      </c>
      <c r="O97" s="86" t="s">
        <v>26</v>
      </c>
      <c r="P97" s="109">
        <v>0</v>
      </c>
      <c r="Q97" s="86"/>
      <c r="R97" s="119">
        <v>4.5003955311629817E-2</v>
      </c>
      <c r="S97" s="126">
        <v>4500395.5311629819</v>
      </c>
      <c r="T97" s="126">
        <v>4449668.4442843907</v>
      </c>
      <c r="U97" s="126">
        <v>50727.086878591217</v>
      </c>
      <c r="V97" s="126">
        <v>4500395.5311629819</v>
      </c>
      <c r="W97" s="126">
        <v>0</v>
      </c>
      <c r="X97" s="85"/>
      <c r="Y97" s="85" t="s">
        <v>33</v>
      </c>
    </row>
    <row r="98" spans="1:26" x14ac:dyDescent="0.2">
      <c r="A98" s="87" t="s">
        <v>130</v>
      </c>
      <c r="B98" s="87" t="s">
        <v>136</v>
      </c>
      <c r="C98" s="87">
        <v>100</v>
      </c>
      <c r="D98" s="87" t="s">
        <v>27</v>
      </c>
      <c r="E98" s="93">
        <v>45562</v>
      </c>
      <c r="F98" s="93">
        <v>46325</v>
      </c>
      <c r="G98" s="93">
        <v>47057</v>
      </c>
      <c r="H98" s="87" t="s">
        <v>34</v>
      </c>
      <c r="I98" s="87" t="s">
        <v>35</v>
      </c>
      <c r="J98" s="103">
        <v>2.1610000000000001E-2</v>
      </c>
      <c r="K98" s="87"/>
      <c r="L98" s="87"/>
      <c r="M98" s="87" t="s">
        <v>26</v>
      </c>
      <c r="N98" s="110">
        <v>100000000</v>
      </c>
      <c r="O98" s="87" t="s">
        <v>26</v>
      </c>
      <c r="P98" s="110">
        <v>0</v>
      </c>
      <c r="Q98" s="87"/>
      <c r="R98" s="136">
        <v>-4.1582109988321743E-2</v>
      </c>
      <c r="S98" s="135">
        <v>-4158210.9988321741</v>
      </c>
      <c r="T98" s="127">
        <v>0</v>
      </c>
      <c r="U98" s="135">
        <v>-4158210.9988321741</v>
      </c>
      <c r="V98" s="135">
        <v>-4158210.9988321741</v>
      </c>
      <c r="W98" s="127">
        <v>0</v>
      </c>
      <c r="X98" s="85"/>
      <c r="Y98" s="85" t="s">
        <v>33</v>
      </c>
    </row>
    <row r="99" spans="1:26" s="32" customFormat="1" x14ac:dyDescent="0.2">
      <c r="A99" s="88"/>
      <c r="B99" s="88"/>
      <c r="C99" s="88"/>
      <c r="D99" s="88"/>
      <c r="E99" s="94"/>
      <c r="F99" s="94"/>
      <c r="G99" s="94"/>
      <c r="H99" s="88"/>
      <c r="I99" s="88"/>
      <c r="J99" s="104"/>
      <c r="K99" s="88"/>
      <c r="L99" s="88"/>
      <c r="M99" s="88"/>
      <c r="N99" s="111"/>
      <c r="O99" s="88"/>
      <c r="P99" s="111">
        <v>398345414</v>
      </c>
      <c r="Q99" s="88"/>
      <c r="R99" s="121"/>
      <c r="S99" s="128">
        <v>13303752.262070227</v>
      </c>
      <c r="T99" s="128">
        <v>19048140.240409762</v>
      </c>
      <c r="U99" s="137">
        <v>-5744387.9783395361</v>
      </c>
      <c r="V99" s="128">
        <v>11766700.82707151</v>
      </c>
      <c r="W99" s="128">
        <v>1537051.4349987144</v>
      </c>
      <c r="X99" s="84"/>
      <c r="Y99" s="84"/>
      <c r="Z99" s="41"/>
    </row>
    <row r="100" spans="1:26" s="32" customFormat="1" x14ac:dyDescent="0.2">
      <c r="A100" s="88" t="s">
        <v>138</v>
      </c>
      <c r="B100" s="88"/>
      <c r="C100" s="88"/>
      <c r="D100" s="88"/>
      <c r="E100" s="94"/>
      <c r="F100" s="94"/>
      <c r="G100" s="94"/>
      <c r="H100" s="88"/>
      <c r="I100" s="88"/>
      <c r="J100" s="104"/>
      <c r="K100" s="88"/>
      <c r="L100" s="88"/>
      <c r="M100" s="88"/>
      <c r="N100" s="111"/>
      <c r="O100" s="88"/>
      <c r="P100" s="111"/>
      <c r="Q100" s="88"/>
      <c r="R100" s="121"/>
      <c r="S100" s="128"/>
      <c r="T100" s="128"/>
      <c r="U100" s="128"/>
      <c r="V100" s="128"/>
      <c r="W100" s="128"/>
      <c r="X100" s="84"/>
      <c r="Y100" s="84"/>
      <c r="Z100" s="41"/>
    </row>
    <row r="101" spans="1:26" x14ac:dyDescent="0.2">
      <c r="A101" s="86" t="s">
        <v>138</v>
      </c>
      <c r="B101" s="86" t="s">
        <v>137</v>
      </c>
      <c r="C101" s="86">
        <v>91</v>
      </c>
      <c r="D101" s="86" t="s">
        <v>137</v>
      </c>
      <c r="E101" s="92">
        <v>44994</v>
      </c>
      <c r="F101" s="92">
        <v>45839</v>
      </c>
      <c r="G101" s="92">
        <v>48946</v>
      </c>
      <c r="H101" s="86" t="s">
        <v>30</v>
      </c>
      <c r="I101" s="86" t="s">
        <v>31</v>
      </c>
      <c r="J101" s="102">
        <v>2.5000000000000001E-2</v>
      </c>
      <c r="K101" s="86"/>
      <c r="L101" s="86" t="s">
        <v>32</v>
      </c>
      <c r="M101" s="86" t="s">
        <v>26</v>
      </c>
      <c r="N101" s="109">
        <v>17166311</v>
      </c>
      <c r="O101" s="86" t="s">
        <v>26</v>
      </c>
      <c r="P101" s="109">
        <v>0</v>
      </c>
      <c r="Q101" s="86"/>
      <c r="R101" s="119">
        <v>4.1160373375515369E-2</v>
      </c>
      <c r="S101" s="126">
        <v>706571.77024021663</v>
      </c>
      <c r="T101" s="126">
        <v>151493.83385598136</v>
      </c>
      <c r="U101" s="126">
        <v>555077.93638423528</v>
      </c>
      <c r="V101" s="126">
        <v>706571.77024021663</v>
      </c>
      <c r="W101" s="126">
        <v>0</v>
      </c>
      <c r="X101" s="85"/>
      <c r="Y101" s="85" t="s">
        <v>139</v>
      </c>
    </row>
    <row r="102" spans="1:26" x14ac:dyDescent="0.2">
      <c r="A102" s="86" t="s">
        <v>138</v>
      </c>
      <c r="B102" s="86" t="s">
        <v>137</v>
      </c>
      <c r="C102" s="86">
        <v>92</v>
      </c>
      <c r="D102" s="86" t="s">
        <v>137</v>
      </c>
      <c r="E102" s="92">
        <v>44994</v>
      </c>
      <c r="F102" s="92">
        <v>45839</v>
      </c>
      <c r="G102" s="92">
        <v>48946</v>
      </c>
      <c r="H102" s="86" t="s">
        <v>34</v>
      </c>
      <c r="I102" s="86" t="s">
        <v>35</v>
      </c>
      <c r="J102" s="102">
        <v>1.259E-2</v>
      </c>
      <c r="K102" s="86"/>
      <c r="L102" s="86"/>
      <c r="M102" s="86" t="s">
        <v>26</v>
      </c>
      <c r="N102" s="109">
        <v>17166311</v>
      </c>
      <c r="O102" s="86" t="s">
        <v>26</v>
      </c>
      <c r="P102" s="109">
        <v>0</v>
      </c>
      <c r="Q102" s="86"/>
      <c r="R102" s="134">
        <v>-8.4381025329698087E-2</v>
      </c>
      <c r="S102" s="133">
        <v>-1448510.9233084749</v>
      </c>
      <c r="T102" s="126">
        <v>0</v>
      </c>
      <c r="U102" s="133">
        <v>-1448510.9233084749</v>
      </c>
      <c r="V102" s="133">
        <v>-1448510.9233084749</v>
      </c>
      <c r="W102" s="126">
        <v>0</v>
      </c>
      <c r="X102" s="85"/>
      <c r="Y102" s="85" t="s">
        <v>139</v>
      </c>
    </row>
    <row r="103" spans="1:26" x14ac:dyDescent="0.2">
      <c r="A103" s="86" t="s">
        <v>138</v>
      </c>
      <c r="B103" s="86" t="s">
        <v>140</v>
      </c>
      <c r="C103" s="86">
        <v>93</v>
      </c>
      <c r="D103" s="86" t="s">
        <v>140</v>
      </c>
      <c r="E103" s="92">
        <v>44994</v>
      </c>
      <c r="F103" s="92">
        <v>45413</v>
      </c>
      <c r="G103" s="92">
        <v>48519</v>
      </c>
      <c r="H103" s="86" t="s">
        <v>30</v>
      </c>
      <c r="I103" s="86" t="s">
        <v>31</v>
      </c>
      <c r="J103" s="102">
        <v>2.5000000000000001E-2</v>
      </c>
      <c r="K103" s="86"/>
      <c r="L103" s="86" t="s">
        <v>32</v>
      </c>
      <c r="M103" s="86" t="s">
        <v>26</v>
      </c>
      <c r="N103" s="109">
        <v>10618657</v>
      </c>
      <c r="O103" s="86" t="s">
        <v>26</v>
      </c>
      <c r="P103" s="109">
        <v>10368388</v>
      </c>
      <c r="Q103" s="86"/>
      <c r="R103" s="119">
        <v>3.2276916337860867E-2</v>
      </c>
      <c r="S103" s="126">
        <v>334659.59203448053</v>
      </c>
      <c r="T103" s="126">
        <v>56616.314263237866</v>
      </c>
      <c r="U103" s="126">
        <v>278043.27777124266</v>
      </c>
      <c r="V103" s="126">
        <v>330933.88461314718</v>
      </c>
      <c r="W103" s="126">
        <v>3725.7074213333271</v>
      </c>
      <c r="X103" s="85"/>
      <c r="Y103" s="85" t="s">
        <v>141</v>
      </c>
    </row>
    <row r="104" spans="1:26" x14ac:dyDescent="0.2">
      <c r="A104" s="86" t="s">
        <v>138</v>
      </c>
      <c r="B104" s="86" t="s">
        <v>140</v>
      </c>
      <c r="C104" s="86">
        <v>94</v>
      </c>
      <c r="D104" s="86" t="s">
        <v>140</v>
      </c>
      <c r="E104" s="92">
        <v>44994</v>
      </c>
      <c r="F104" s="92">
        <v>45413</v>
      </c>
      <c r="G104" s="92">
        <v>48519</v>
      </c>
      <c r="H104" s="86" t="s">
        <v>34</v>
      </c>
      <c r="I104" s="86" t="s">
        <v>35</v>
      </c>
      <c r="J104" s="102">
        <v>1.2500000000000001E-2</v>
      </c>
      <c r="K104" s="86"/>
      <c r="L104" s="86"/>
      <c r="M104" s="86" t="s">
        <v>26</v>
      </c>
      <c r="N104" s="109">
        <v>10618657</v>
      </c>
      <c r="O104" s="86" t="s">
        <v>26</v>
      </c>
      <c r="P104" s="109">
        <v>10368388</v>
      </c>
      <c r="Q104" s="86"/>
      <c r="R104" s="134">
        <v>-7.5438233062199642E-2</v>
      </c>
      <c r="S104" s="133">
        <v>-782172.87042331405</v>
      </c>
      <c r="T104" s="126">
        <v>0</v>
      </c>
      <c r="U104" s="133">
        <v>-782172.87042331405</v>
      </c>
      <c r="V104" s="133">
        <v>-781812.85695109179</v>
      </c>
      <c r="W104" s="133">
        <v>-360.01347222222222</v>
      </c>
      <c r="X104" s="85"/>
      <c r="Y104" s="85" t="s">
        <v>141</v>
      </c>
    </row>
    <row r="105" spans="1:26" x14ac:dyDescent="0.2">
      <c r="A105" s="86" t="s">
        <v>138</v>
      </c>
      <c r="B105" s="86" t="s">
        <v>142</v>
      </c>
      <c r="C105" s="86">
        <v>109</v>
      </c>
      <c r="D105" s="86" t="s">
        <v>142</v>
      </c>
      <c r="E105" s="92">
        <v>42951</v>
      </c>
      <c r="F105" s="92">
        <v>43372</v>
      </c>
      <c r="G105" s="92">
        <v>46659</v>
      </c>
      <c r="H105" s="86" t="s">
        <v>34</v>
      </c>
      <c r="I105" s="86" t="s">
        <v>37</v>
      </c>
      <c r="J105" s="102">
        <v>8.5000000000000006E-3</v>
      </c>
      <c r="K105" s="86" t="s">
        <v>38</v>
      </c>
      <c r="L105" s="86" t="s">
        <v>32</v>
      </c>
      <c r="M105" s="86" t="s">
        <v>26</v>
      </c>
      <c r="N105" s="109">
        <v>15454545</v>
      </c>
      <c r="O105" s="86" t="s">
        <v>26</v>
      </c>
      <c r="P105" s="109">
        <v>6181815</v>
      </c>
      <c r="Q105" s="86"/>
      <c r="R105" s="119">
        <v>2.1723771127425656E-2</v>
      </c>
      <c r="S105" s="126">
        <v>134292.33421208683</v>
      </c>
      <c r="T105" s="126">
        <v>134292.33421208683</v>
      </c>
      <c r="U105" s="126">
        <v>0</v>
      </c>
      <c r="V105" s="126">
        <v>134292.33421208683</v>
      </c>
      <c r="W105" s="126">
        <v>0</v>
      </c>
      <c r="X105" s="85"/>
      <c r="Y105" s="85" t="s">
        <v>143</v>
      </c>
    </row>
    <row r="106" spans="1:26" x14ac:dyDescent="0.2">
      <c r="A106" s="86" t="s">
        <v>138</v>
      </c>
      <c r="B106" s="86" t="s">
        <v>144</v>
      </c>
      <c r="C106" s="86">
        <v>110</v>
      </c>
      <c r="D106" s="86" t="s">
        <v>144</v>
      </c>
      <c r="E106" s="92">
        <v>42951</v>
      </c>
      <c r="F106" s="92">
        <v>43372</v>
      </c>
      <c r="G106" s="92">
        <v>46659</v>
      </c>
      <c r="H106" s="86" t="s">
        <v>34</v>
      </c>
      <c r="I106" s="86" t="s">
        <v>37</v>
      </c>
      <c r="J106" s="102">
        <v>1.14E-2</v>
      </c>
      <c r="K106" s="86" t="s">
        <v>38</v>
      </c>
      <c r="L106" s="86" t="s">
        <v>32</v>
      </c>
      <c r="M106" s="86" t="s">
        <v>26</v>
      </c>
      <c r="N106" s="109">
        <v>3000000</v>
      </c>
      <c r="O106" s="86" t="s">
        <v>26</v>
      </c>
      <c r="P106" s="109">
        <v>3000000</v>
      </c>
      <c r="Q106" s="86"/>
      <c r="R106" s="119">
        <v>2.3749823284317486E-2</v>
      </c>
      <c r="S106" s="126">
        <v>71249.469852952461</v>
      </c>
      <c r="T106" s="126">
        <v>71249.469852952461</v>
      </c>
      <c r="U106" s="126">
        <v>0</v>
      </c>
      <c r="V106" s="126">
        <v>71249.469852952461</v>
      </c>
      <c r="W106" s="126">
        <v>0</v>
      </c>
      <c r="X106" s="85"/>
      <c r="Y106" s="85" t="s">
        <v>143</v>
      </c>
    </row>
    <row r="107" spans="1:26" x14ac:dyDescent="0.2">
      <c r="A107" s="86" t="s">
        <v>138</v>
      </c>
      <c r="B107" s="86" t="s">
        <v>145</v>
      </c>
      <c r="C107" s="86">
        <v>111</v>
      </c>
      <c r="D107" s="86" t="s">
        <v>145</v>
      </c>
      <c r="E107" s="92">
        <v>42951</v>
      </c>
      <c r="F107" s="92">
        <v>43372</v>
      </c>
      <c r="G107" s="92">
        <v>46659</v>
      </c>
      <c r="H107" s="86" t="s">
        <v>34</v>
      </c>
      <c r="I107" s="86" t="s">
        <v>37</v>
      </c>
      <c r="J107" s="102">
        <v>8.8999999999999999E-3</v>
      </c>
      <c r="K107" s="86" t="s">
        <v>38</v>
      </c>
      <c r="L107" s="86" t="s">
        <v>32</v>
      </c>
      <c r="M107" s="86" t="s">
        <v>26</v>
      </c>
      <c r="N107" s="109">
        <v>7425000</v>
      </c>
      <c r="O107" s="86" t="s">
        <v>26</v>
      </c>
      <c r="P107" s="109">
        <v>3375000</v>
      </c>
      <c r="Q107" s="86"/>
      <c r="R107" s="119">
        <v>2.2807450414916695E-2</v>
      </c>
      <c r="S107" s="126">
        <v>76975.145150343844</v>
      </c>
      <c r="T107" s="126">
        <v>76975.145150343844</v>
      </c>
      <c r="U107" s="126">
        <v>0</v>
      </c>
      <c r="V107" s="126">
        <v>76975.145150343844</v>
      </c>
      <c r="W107" s="126">
        <v>0</v>
      </c>
      <c r="X107" s="85"/>
      <c r="Y107" s="85" t="s">
        <v>143</v>
      </c>
    </row>
    <row r="108" spans="1:26" x14ac:dyDescent="0.2">
      <c r="A108" s="86" t="s">
        <v>138</v>
      </c>
      <c r="B108" s="86" t="s">
        <v>146</v>
      </c>
      <c r="C108" s="86">
        <v>112</v>
      </c>
      <c r="D108" s="86" t="s">
        <v>146</v>
      </c>
      <c r="E108" s="92">
        <v>43056</v>
      </c>
      <c r="F108" s="92">
        <v>43465</v>
      </c>
      <c r="G108" s="92">
        <v>47025</v>
      </c>
      <c r="H108" s="86" t="s">
        <v>34</v>
      </c>
      <c r="I108" s="86" t="s">
        <v>37</v>
      </c>
      <c r="J108" s="102">
        <v>8.2000000000000007E-3</v>
      </c>
      <c r="K108" s="86" t="s">
        <v>38</v>
      </c>
      <c r="L108" s="86" t="s">
        <v>32</v>
      </c>
      <c r="M108" s="86" t="s">
        <v>26</v>
      </c>
      <c r="N108" s="109">
        <v>4636000</v>
      </c>
      <c r="O108" s="86" t="s">
        <v>26</v>
      </c>
      <c r="P108" s="109">
        <v>1852000</v>
      </c>
      <c r="Q108" s="86"/>
      <c r="R108" s="119">
        <v>2.6038756101015345E-2</v>
      </c>
      <c r="S108" s="126">
        <v>48223.776299080419</v>
      </c>
      <c r="T108" s="126">
        <v>48223.776299080419</v>
      </c>
      <c r="U108" s="126">
        <v>0</v>
      </c>
      <c r="V108" s="126">
        <v>48223.776299080419</v>
      </c>
      <c r="W108" s="126">
        <v>0</v>
      </c>
      <c r="X108" s="85"/>
      <c r="Y108" s="85" t="s">
        <v>147</v>
      </c>
      <c r="Z108" s="42" t="s">
        <v>40</v>
      </c>
    </row>
    <row r="109" spans="1:26" x14ac:dyDescent="0.2">
      <c r="A109" s="87" t="s">
        <v>138</v>
      </c>
      <c r="B109" s="87" t="s">
        <v>148</v>
      </c>
      <c r="C109" s="87">
        <v>113</v>
      </c>
      <c r="D109" s="87" t="s">
        <v>148</v>
      </c>
      <c r="E109" s="93">
        <v>43056</v>
      </c>
      <c r="F109" s="93">
        <v>43465</v>
      </c>
      <c r="G109" s="93">
        <v>47391</v>
      </c>
      <c r="H109" s="87" t="s">
        <v>34</v>
      </c>
      <c r="I109" s="87" t="s">
        <v>37</v>
      </c>
      <c r="J109" s="103">
        <v>1.26E-2</v>
      </c>
      <c r="K109" s="87" t="s">
        <v>38</v>
      </c>
      <c r="L109" s="87" t="s">
        <v>32</v>
      </c>
      <c r="M109" s="87" t="s">
        <v>26</v>
      </c>
      <c r="N109" s="110">
        <v>900000</v>
      </c>
      <c r="O109" s="87" t="s">
        <v>26</v>
      </c>
      <c r="P109" s="110">
        <v>900000</v>
      </c>
      <c r="Q109" s="87"/>
      <c r="R109" s="120">
        <v>4.3870029450168012E-2</v>
      </c>
      <c r="S109" s="127">
        <v>39483.026505151211</v>
      </c>
      <c r="T109" s="127">
        <v>39483.026505151211</v>
      </c>
      <c r="U109" s="127">
        <v>0</v>
      </c>
      <c r="V109" s="127">
        <v>39483.026505151211</v>
      </c>
      <c r="W109" s="127">
        <v>0</v>
      </c>
      <c r="X109" s="85"/>
      <c r="Y109" s="85" t="s">
        <v>147</v>
      </c>
      <c r="Z109" s="42" t="s">
        <v>40</v>
      </c>
    </row>
    <row r="110" spans="1:26" s="32" customFormat="1" x14ac:dyDescent="0.2">
      <c r="A110" s="88"/>
      <c r="B110" s="88"/>
      <c r="C110" s="88"/>
      <c r="D110" s="88"/>
      <c r="E110" s="94"/>
      <c r="F110" s="94"/>
      <c r="G110" s="94"/>
      <c r="H110" s="88"/>
      <c r="I110" s="88"/>
      <c r="J110" s="104"/>
      <c r="K110" s="88"/>
      <c r="L110" s="88"/>
      <c r="M110" s="88"/>
      <c r="N110" s="111"/>
      <c r="O110" s="88"/>
      <c r="P110" s="111">
        <v>25677203</v>
      </c>
      <c r="Q110" s="88"/>
      <c r="R110" s="121"/>
      <c r="S110" s="137">
        <v>-819228.67943747691</v>
      </c>
      <c r="T110" s="128">
        <v>578333.90013883403</v>
      </c>
      <c r="U110" s="137">
        <v>-1397562.5795763112</v>
      </c>
      <c r="V110" s="137">
        <v>-822594.37338658795</v>
      </c>
      <c r="W110" s="128">
        <v>3365.6939491111048</v>
      </c>
      <c r="X110" s="84"/>
      <c r="Y110" s="84"/>
      <c r="Z110" s="41"/>
    </row>
    <row r="111" spans="1:26" s="32" customFormat="1" x14ac:dyDescent="0.2">
      <c r="A111" s="88" t="s">
        <v>150</v>
      </c>
      <c r="B111" s="88"/>
      <c r="C111" s="88"/>
      <c r="D111" s="88"/>
      <c r="E111" s="94"/>
      <c r="F111" s="94"/>
      <c r="G111" s="94"/>
      <c r="H111" s="88"/>
      <c r="I111" s="88"/>
      <c r="J111" s="104"/>
      <c r="K111" s="88"/>
      <c r="L111" s="88"/>
      <c r="M111" s="88"/>
      <c r="N111" s="111"/>
      <c r="O111" s="88"/>
      <c r="P111" s="111"/>
      <c r="Q111" s="88"/>
      <c r="R111" s="121"/>
      <c r="S111" s="128"/>
      <c r="T111" s="128"/>
      <c r="U111" s="128"/>
      <c r="V111" s="128"/>
      <c r="W111" s="128"/>
      <c r="X111" s="84"/>
      <c r="Y111" s="84"/>
      <c r="Z111" s="41"/>
    </row>
    <row r="112" spans="1:26" x14ac:dyDescent="0.2">
      <c r="A112" s="86" t="s">
        <v>150</v>
      </c>
      <c r="B112" s="86" t="s">
        <v>149</v>
      </c>
      <c r="C112" s="86">
        <v>3</v>
      </c>
      <c r="D112" s="86" t="s">
        <v>27</v>
      </c>
      <c r="E112" s="92">
        <v>43927</v>
      </c>
      <c r="F112" s="92">
        <v>44134</v>
      </c>
      <c r="G112" s="92">
        <v>46326</v>
      </c>
      <c r="H112" s="86" t="s">
        <v>30</v>
      </c>
      <c r="I112" s="86" t="s">
        <v>31</v>
      </c>
      <c r="J112" s="102">
        <v>5.0000000000000001E-3</v>
      </c>
      <c r="K112" s="86"/>
      <c r="L112" s="86" t="s">
        <v>32</v>
      </c>
      <c r="M112" s="86" t="s">
        <v>26</v>
      </c>
      <c r="N112" s="109">
        <v>390000000</v>
      </c>
      <c r="O112" s="86" t="s">
        <v>26</v>
      </c>
      <c r="P112" s="109">
        <v>390000000</v>
      </c>
      <c r="Q112" s="86"/>
      <c r="R112" s="119">
        <v>2.837384054506966E-2</v>
      </c>
      <c r="S112" s="126">
        <v>11065797.812577168</v>
      </c>
      <c r="T112" s="126">
        <v>11021160.854951939</v>
      </c>
      <c r="U112" s="126">
        <v>44636.957625228912</v>
      </c>
      <c r="V112" s="126">
        <v>9718541.2745925579</v>
      </c>
      <c r="W112" s="126">
        <v>1347256.5379846089</v>
      </c>
      <c r="X112" s="85"/>
      <c r="Y112" s="85" t="s">
        <v>33</v>
      </c>
    </row>
    <row r="113" spans="1:26" x14ac:dyDescent="0.2">
      <c r="A113" s="86" t="s">
        <v>150</v>
      </c>
      <c r="B113" s="86" t="s">
        <v>149</v>
      </c>
      <c r="C113" s="86">
        <v>4</v>
      </c>
      <c r="D113" s="86" t="s">
        <v>27</v>
      </c>
      <c r="E113" s="92">
        <v>43927</v>
      </c>
      <c r="F113" s="92">
        <v>44134</v>
      </c>
      <c r="G113" s="92">
        <v>46326</v>
      </c>
      <c r="H113" s="86" t="s">
        <v>34</v>
      </c>
      <c r="I113" s="86" t="s">
        <v>35</v>
      </c>
      <c r="J113" s="102">
        <v>1.6050000000000001E-3</v>
      </c>
      <c r="K113" s="86"/>
      <c r="L113" s="86"/>
      <c r="M113" s="86" t="s">
        <v>26</v>
      </c>
      <c r="N113" s="109">
        <v>390000000</v>
      </c>
      <c r="O113" s="86" t="s">
        <v>26</v>
      </c>
      <c r="P113" s="109">
        <v>390000000</v>
      </c>
      <c r="Q113" s="86"/>
      <c r="R113" s="134">
        <v>-2.7923050539000586E-3</v>
      </c>
      <c r="S113" s="133">
        <v>-1088998.9710210229</v>
      </c>
      <c r="T113" s="126">
        <v>0</v>
      </c>
      <c r="U113" s="133">
        <v>-1088998.9710210229</v>
      </c>
      <c r="V113" s="133">
        <v>-984673.97102102288</v>
      </c>
      <c r="W113" s="133">
        <v>-104325.00000000001</v>
      </c>
      <c r="X113" s="85"/>
      <c r="Y113" s="85" t="s">
        <v>33</v>
      </c>
    </row>
    <row r="114" spans="1:26" x14ac:dyDescent="0.2">
      <c r="A114" s="86" t="s">
        <v>150</v>
      </c>
      <c r="B114" s="86" t="s">
        <v>151</v>
      </c>
      <c r="C114" s="86">
        <v>29</v>
      </c>
      <c r="D114" s="86" t="s">
        <v>27</v>
      </c>
      <c r="E114" s="92">
        <v>44224</v>
      </c>
      <c r="F114" s="92">
        <v>44225</v>
      </c>
      <c r="G114" s="92">
        <v>46325</v>
      </c>
      <c r="H114" s="86" t="s">
        <v>30</v>
      </c>
      <c r="I114" s="86" t="s">
        <v>31</v>
      </c>
      <c r="J114" s="102">
        <v>0</v>
      </c>
      <c r="K114" s="86"/>
      <c r="L114" s="86" t="s">
        <v>32</v>
      </c>
      <c r="M114" s="86" t="s">
        <v>26</v>
      </c>
      <c r="N114" s="109">
        <v>200000000</v>
      </c>
      <c r="O114" s="86" t="s">
        <v>26</v>
      </c>
      <c r="P114" s="109">
        <v>200000000</v>
      </c>
      <c r="Q114" s="86"/>
      <c r="R114" s="119">
        <v>3.7001393039569883E-2</v>
      </c>
      <c r="S114" s="126">
        <v>7400278.6079139765</v>
      </c>
      <c r="T114" s="126">
        <v>7391631.2891774029</v>
      </c>
      <c r="U114" s="126">
        <v>8647.3187365736812</v>
      </c>
      <c r="V114" s="126">
        <v>6545812.2915736996</v>
      </c>
      <c r="W114" s="126">
        <v>854466.31634027744</v>
      </c>
      <c r="X114" s="85"/>
      <c r="Y114" s="85" t="s">
        <v>33</v>
      </c>
    </row>
    <row r="115" spans="1:26" x14ac:dyDescent="0.2">
      <c r="A115" s="86" t="s">
        <v>150</v>
      </c>
      <c r="B115" s="86" t="s">
        <v>151</v>
      </c>
      <c r="C115" s="86">
        <v>30</v>
      </c>
      <c r="D115" s="86" t="s">
        <v>27</v>
      </c>
      <c r="E115" s="92">
        <v>44224</v>
      </c>
      <c r="F115" s="92">
        <v>44225</v>
      </c>
      <c r="G115" s="92">
        <v>46325</v>
      </c>
      <c r="H115" s="86" t="s">
        <v>34</v>
      </c>
      <c r="I115" s="86" t="s">
        <v>35</v>
      </c>
      <c r="J115" s="102">
        <v>1.0679999999999999E-3</v>
      </c>
      <c r="K115" s="86"/>
      <c r="L115" s="86"/>
      <c r="M115" s="86" t="s">
        <v>26</v>
      </c>
      <c r="N115" s="109">
        <v>200000000</v>
      </c>
      <c r="O115" s="86" t="s">
        <v>26</v>
      </c>
      <c r="P115" s="109">
        <v>200000000</v>
      </c>
      <c r="Q115" s="86"/>
      <c r="R115" s="134">
        <v>-1.8580571947447121E-3</v>
      </c>
      <c r="S115" s="133">
        <v>-371611.43894894241</v>
      </c>
      <c r="T115" s="126">
        <v>0</v>
      </c>
      <c r="U115" s="133">
        <v>-371611.43894894241</v>
      </c>
      <c r="V115" s="133">
        <v>-336011.43894894241</v>
      </c>
      <c r="W115" s="133">
        <v>-35600</v>
      </c>
      <c r="X115" s="85"/>
      <c r="Y115" s="85" t="s">
        <v>33</v>
      </c>
    </row>
    <row r="116" spans="1:26" x14ac:dyDescent="0.2">
      <c r="A116" s="86" t="s">
        <v>150</v>
      </c>
      <c r="B116" s="86" t="s">
        <v>152</v>
      </c>
      <c r="C116" s="86">
        <v>31</v>
      </c>
      <c r="D116" s="86" t="s">
        <v>152</v>
      </c>
      <c r="E116" s="92">
        <v>44375</v>
      </c>
      <c r="F116" s="92">
        <v>44652</v>
      </c>
      <c r="G116" s="92">
        <v>47301</v>
      </c>
      <c r="H116" s="86" t="s">
        <v>34</v>
      </c>
      <c r="I116" s="86" t="s">
        <v>37</v>
      </c>
      <c r="J116" s="102">
        <v>1.5E-3</v>
      </c>
      <c r="K116" s="86" t="s">
        <v>38</v>
      </c>
      <c r="L116" s="86" t="s">
        <v>32</v>
      </c>
      <c r="M116" s="86" t="s">
        <v>26</v>
      </c>
      <c r="N116" s="109">
        <v>4931297.53</v>
      </c>
      <c r="O116" s="86" t="s">
        <v>26</v>
      </c>
      <c r="P116" s="109">
        <v>4350620.5</v>
      </c>
      <c r="Q116" s="86"/>
      <c r="R116" s="119">
        <v>8.2747211412961541E-2</v>
      </c>
      <c r="S116" s="126">
        <v>360001.71429106442</v>
      </c>
      <c r="T116" s="126">
        <v>360001.71429106442</v>
      </c>
      <c r="U116" s="126">
        <v>0</v>
      </c>
      <c r="V116" s="126">
        <v>332811.30297061999</v>
      </c>
      <c r="W116" s="126">
        <v>27190.411320444444</v>
      </c>
      <c r="X116" s="85"/>
      <c r="Y116" s="85" t="s">
        <v>153</v>
      </c>
      <c r="Z116" s="42" t="s">
        <v>40</v>
      </c>
    </row>
    <row r="117" spans="1:26" x14ac:dyDescent="0.2">
      <c r="A117" s="86" t="s">
        <v>150</v>
      </c>
      <c r="B117" s="86" t="s">
        <v>154</v>
      </c>
      <c r="C117" s="86">
        <v>32</v>
      </c>
      <c r="D117" s="86" t="s">
        <v>154</v>
      </c>
      <c r="E117" s="92">
        <v>44375</v>
      </c>
      <c r="F117" s="92">
        <v>45019</v>
      </c>
      <c r="G117" s="92">
        <v>47301</v>
      </c>
      <c r="H117" s="86" t="s">
        <v>34</v>
      </c>
      <c r="I117" s="86" t="s">
        <v>37</v>
      </c>
      <c r="J117" s="102">
        <v>1.5E-3</v>
      </c>
      <c r="K117" s="86" t="s">
        <v>38</v>
      </c>
      <c r="L117" s="86" t="s">
        <v>32</v>
      </c>
      <c r="M117" s="86" t="s">
        <v>26</v>
      </c>
      <c r="N117" s="109">
        <v>2943250.32</v>
      </c>
      <c r="O117" s="86" t="s">
        <v>26</v>
      </c>
      <c r="P117" s="109">
        <v>2731062.93</v>
      </c>
      <c r="Q117" s="86"/>
      <c r="R117" s="119">
        <v>8.3668995121131906E-2</v>
      </c>
      <c r="S117" s="126">
        <v>228505.29096567421</v>
      </c>
      <c r="T117" s="126">
        <v>228505.29096567421</v>
      </c>
      <c r="U117" s="126">
        <v>0</v>
      </c>
      <c r="V117" s="126">
        <v>211436.75455604756</v>
      </c>
      <c r="W117" s="126">
        <v>17068.536409626671</v>
      </c>
      <c r="X117" s="85"/>
      <c r="Y117" s="85" t="s">
        <v>153</v>
      </c>
      <c r="Z117" s="42" t="s">
        <v>40</v>
      </c>
    </row>
    <row r="118" spans="1:26" x14ac:dyDescent="0.2">
      <c r="A118" s="86" t="s">
        <v>150</v>
      </c>
      <c r="B118" s="86" t="s">
        <v>155</v>
      </c>
      <c r="C118" s="86">
        <v>33</v>
      </c>
      <c r="D118" s="86" t="s">
        <v>155</v>
      </c>
      <c r="E118" s="92">
        <v>44375</v>
      </c>
      <c r="F118" s="92">
        <v>45019</v>
      </c>
      <c r="G118" s="92">
        <v>47301</v>
      </c>
      <c r="H118" s="86" t="s">
        <v>34</v>
      </c>
      <c r="I118" s="86" t="s">
        <v>37</v>
      </c>
      <c r="J118" s="102">
        <v>1.5E-3</v>
      </c>
      <c r="K118" s="86" t="s">
        <v>38</v>
      </c>
      <c r="L118" s="86" t="s">
        <v>32</v>
      </c>
      <c r="M118" s="86" t="s">
        <v>26</v>
      </c>
      <c r="N118" s="109">
        <v>4352445.8899999997</v>
      </c>
      <c r="O118" s="86" t="s">
        <v>26</v>
      </c>
      <c r="P118" s="109">
        <v>4058002.87</v>
      </c>
      <c r="Q118" s="86"/>
      <c r="R118" s="119">
        <v>8.4276543483049166E-2</v>
      </c>
      <c r="S118" s="126">
        <v>341994.45532789332</v>
      </c>
      <c r="T118" s="126">
        <v>341994.45532789332</v>
      </c>
      <c r="U118" s="126">
        <v>0</v>
      </c>
      <c r="V118" s="126">
        <v>316632.83916880883</v>
      </c>
      <c r="W118" s="126">
        <v>25361.616159084442</v>
      </c>
      <c r="X118" s="85"/>
      <c r="Y118" s="85" t="s">
        <v>153</v>
      </c>
      <c r="Z118" s="42" t="s">
        <v>40</v>
      </c>
    </row>
    <row r="119" spans="1:26" x14ac:dyDescent="0.2">
      <c r="A119" s="86" t="s">
        <v>150</v>
      </c>
      <c r="B119" s="86" t="s">
        <v>156</v>
      </c>
      <c r="C119" s="86">
        <v>34</v>
      </c>
      <c r="D119" s="86" t="s">
        <v>156</v>
      </c>
      <c r="E119" s="92">
        <v>44375</v>
      </c>
      <c r="F119" s="92">
        <v>45019</v>
      </c>
      <c r="G119" s="92">
        <v>47301</v>
      </c>
      <c r="H119" s="86" t="s">
        <v>34</v>
      </c>
      <c r="I119" s="86" t="s">
        <v>37</v>
      </c>
      <c r="J119" s="102">
        <v>1.5E-3</v>
      </c>
      <c r="K119" s="86" t="s">
        <v>38</v>
      </c>
      <c r="L119" s="86" t="s">
        <v>32</v>
      </c>
      <c r="M119" s="86" t="s">
        <v>26</v>
      </c>
      <c r="N119" s="109">
        <v>3483470.72</v>
      </c>
      <c r="O119" s="86" t="s">
        <v>26</v>
      </c>
      <c r="P119" s="109">
        <v>3246807.46</v>
      </c>
      <c r="Q119" s="86"/>
      <c r="R119" s="119">
        <v>8.4237211762277039E-2</v>
      </c>
      <c r="S119" s="126">
        <v>273502.00755936082</v>
      </c>
      <c r="T119" s="126">
        <v>273502.00755936082</v>
      </c>
      <c r="U119" s="126">
        <v>0</v>
      </c>
      <c r="V119" s="126">
        <v>253210.18244712972</v>
      </c>
      <c r="W119" s="126">
        <v>20291.825112231109</v>
      </c>
      <c r="X119" s="85"/>
      <c r="Y119" s="85" t="s">
        <v>153</v>
      </c>
      <c r="Z119" s="42" t="s">
        <v>40</v>
      </c>
    </row>
    <row r="120" spans="1:26" x14ac:dyDescent="0.2">
      <c r="A120" s="86" t="s">
        <v>150</v>
      </c>
      <c r="B120" s="86" t="s">
        <v>157</v>
      </c>
      <c r="C120" s="86">
        <v>35</v>
      </c>
      <c r="D120" s="86" t="s">
        <v>157</v>
      </c>
      <c r="E120" s="92">
        <v>44375</v>
      </c>
      <c r="F120" s="92">
        <v>44743</v>
      </c>
      <c r="G120" s="92">
        <v>47301</v>
      </c>
      <c r="H120" s="86" t="s">
        <v>34</v>
      </c>
      <c r="I120" s="86" t="s">
        <v>37</v>
      </c>
      <c r="J120" s="102">
        <v>1.5E-3</v>
      </c>
      <c r="K120" s="86" t="s">
        <v>38</v>
      </c>
      <c r="L120" s="86" t="s">
        <v>32</v>
      </c>
      <c r="M120" s="86" t="s">
        <v>26</v>
      </c>
      <c r="N120" s="109">
        <v>3731175.18</v>
      </c>
      <c r="O120" s="86" t="s">
        <v>26</v>
      </c>
      <c r="P120" s="109">
        <v>3356487.42</v>
      </c>
      <c r="Q120" s="86"/>
      <c r="R120" s="119">
        <v>8.3571149843995787E-2</v>
      </c>
      <c r="S120" s="126">
        <v>280505.51312630682</v>
      </c>
      <c r="T120" s="126">
        <v>280505.51312630682</v>
      </c>
      <c r="U120" s="126">
        <v>0</v>
      </c>
      <c r="V120" s="126">
        <v>259528.2126374002</v>
      </c>
      <c r="W120" s="126">
        <v>20977.300488906665</v>
      </c>
      <c r="X120" s="85"/>
      <c r="Y120" s="85" t="s">
        <v>153</v>
      </c>
      <c r="Z120" s="42" t="s">
        <v>40</v>
      </c>
    </row>
    <row r="121" spans="1:26" x14ac:dyDescent="0.2">
      <c r="A121" s="86" t="s">
        <v>150</v>
      </c>
      <c r="B121" s="86" t="s">
        <v>158</v>
      </c>
      <c r="C121" s="86">
        <v>36</v>
      </c>
      <c r="D121" s="86" t="s">
        <v>158</v>
      </c>
      <c r="E121" s="92">
        <v>44375</v>
      </c>
      <c r="F121" s="92">
        <v>44470</v>
      </c>
      <c r="G121" s="92">
        <v>47301</v>
      </c>
      <c r="H121" s="86" t="s">
        <v>34</v>
      </c>
      <c r="I121" s="86" t="s">
        <v>37</v>
      </c>
      <c r="J121" s="102">
        <v>1.5E-3</v>
      </c>
      <c r="K121" s="86" t="s">
        <v>38</v>
      </c>
      <c r="L121" s="86" t="s">
        <v>32</v>
      </c>
      <c r="M121" s="86" t="s">
        <v>26</v>
      </c>
      <c r="N121" s="109">
        <v>1368781.72</v>
      </c>
      <c r="O121" s="86" t="s">
        <v>26</v>
      </c>
      <c r="P121" s="109">
        <v>1195097.92</v>
      </c>
      <c r="Q121" s="86"/>
      <c r="R121" s="119">
        <v>8.3512602109413442E-2</v>
      </c>
      <c r="S121" s="126">
        <v>99805.737074747609</v>
      </c>
      <c r="T121" s="126">
        <v>99805.737074747609</v>
      </c>
      <c r="U121" s="126">
        <v>0</v>
      </c>
      <c r="V121" s="126">
        <v>92336.640652063172</v>
      </c>
      <c r="W121" s="126">
        <v>7469.0964226844444</v>
      </c>
      <c r="X121" s="85"/>
      <c r="Y121" s="85" t="s">
        <v>153</v>
      </c>
      <c r="Z121" s="42" t="s">
        <v>40</v>
      </c>
    </row>
    <row r="122" spans="1:26" x14ac:dyDescent="0.2">
      <c r="A122" s="86" t="s">
        <v>150</v>
      </c>
      <c r="B122" s="86" t="s">
        <v>159</v>
      </c>
      <c r="C122" s="86">
        <v>37</v>
      </c>
      <c r="D122" s="86" t="s">
        <v>159</v>
      </c>
      <c r="E122" s="92">
        <v>44375</v>
      </c>
      <c r="F122" s="92">
        <v>45110</v>
      </c>
      <c r="G122" s="92">
        <v>47301</v>
      </c>
      <c r="H122" s="86" t="s">
        <v>34</v>
      </c>
      <c r="I122" s="86" t="s">
        <v>37</v>
      </c>
      <c r="J122" s="102">
        <v>1.5E-3</v>
      </c>
      <c r="K122" s="86" t="s">
        <v>38</v>
      </c>
      <c r="L122" s="86" t="s">
        <v>32</v>
      </c>
      <c r="M122" s="86" t="s">
        <v>26</v>
      </c>
      <c r="N122" s="109">
        <v>2874622.13</v>
      </c>
      <c r="O122" s="86" t="s">
        <v>26</v>
      </c>
      <c r="P122" s="109">
        <v>2677881.62</v>
      </c>
      <c r="Q122" s="86"/>
      <c r="R122" s="119">
        <v>8.2736640548125073E-2</v>
      </c>
      <c r="S122" s="126">
        <v>221558.92902437088</v>
      </c>
      <c r="T122" s="126">
        <v>221558.92902437088</v>
      </c>
      <c r="U122" s="126">
        <v>0</v>
      </c>
      <c r="V122" s="126">
        <v>204822.76398417531</v>
      </c>
      <c r="W122" s="126">
        <v>16736.165040195556</v>
      </c>
      <c r="X122" s="85"/>
      <c r="Y122" s="85" t="s">
        <v>153</v>
      </c>
      <c r="Z122" s="42" t="s">
        <v>40</v>
      </c>
    </row>
    <row r="123" spans="1:26" x14ac:dyDescent="0.2">
      <c r="A123" s="86" t="s">
        <v>150</v>
      </c>
      <c r="B123" s="86" t="s">
        <v>160</v>
      </c>
      <c r="C123" s="86">
        <v>38</v>
      </c>
      <c r="D123" s="86" t="s">
        <v>160</v>
      </c>
      <c r="E123" s="92">
        <v>44375</v>
      </c>
      <c r="F123" s="92">
        <v>45110</v>
      </c>
      <c r="G123" s="92">
        <v>47301</v>
      </c>
      <c r="H123" s="86" t="s">
        <v>34</v>
      </c>
      <c r="I123" s="86" t="s">
        <v>37</v>
      </c>
      <c r="J123" s="102">
        <v>1.5E-3</v>
      </c>
      <c r="K123" s="86" t="s">
        <v>38</v>
      </c>
      <c r="L123" s="86" t="s">
        <v>32</v>
      </c>
      <c r="M123" s="86" t="s">
        <v>26</v>
      </c>
      <c r="N123" s="109">
        <v>2944931.94</v>
      </c>
      <c r="O123" s="86" t="s">
        <v>26</v>
      </c>
      <c r="P123" s="109">
        <v>2730028.66</v>
      </c>
      <c r="Q123" s="86"/>
      <c r="R123" s="119">
        <v>8.2013249918965803E-2</v>
      </c>
      <c r="S123" s="126">
        <v>223898.52277851934</v>
      </c>
      <c r="T123" s="126">
        <v>223898.52277851934</v>
      </c>
      <c r="U123" s="126">
        <v>0</v>
      </c>
      <c r="V123" s="126">
        <v>206836.45032655491</v>
      </c>
      <c r="W123" s="126">
        <v>17062.072451964443</v>
      </c>
      <c r="X123" s="85"/>
      <c r="Y123" s="85" t="s">
        <v>153</v>
      </c>
      <c r="Z123" s="42" t="s">
        <v>40</v>
      </c>
    </row>
    <row r="124" spans="1:26" x14ac:dyDescent="0.2">
      <c r="A124" s="86" t="s">
        <v>150</v>
      </c>
      <c r="B124" s="86" t="s">
        <v>161</v>
      </c>
      <c r="C124" s="86">
        <v>39</v>
      </c>
      <c r="D124" s="86" t="s">
        <v>161</v>
      </c>
      <c r="E124" s="92">
        <v>44375</v>
      </c>
      <c r="F124" s="92">
        <v>45292</v>
      </c>
      <c r="G124" s="92">
        <v>47301</v>
      </c>
      <c r="H124" s="86" t="s">
        <v>34</v>
      </c>
      <c r="I124" s="86" t="s">
        <v>37</v>
      </c>
      <c r="J124" s="102">
        <v>1.5E-3</v>
      </c>
      <c r="K124" s="86" t="s">
        <v>38</v>
      </c>
      <c r="L124" s="86" t="s">
        <v>32</v>
      </c>
      <c r="M124" s="86" t="s">
        <v>26</v>
      </c>
      <c r="N124" s="109">
        <v>4235460.68</v>
      </c>
      <c r="O124" s="86" t="s">
        <v>26</v>
      </c>
      <c r="P124" s="109">
        <v>4085345.31</v>
      </c>
      <c r="Q124" s="86"/>
      <c r="R124" s="119">
        <v>8.5289988978231299E-2</v>
      </c>
      <c r="S124" s="126">
        <v>348439.05646216893</v>
      </c>
      <c r="T124" s="126">
        <v>348439.05646216893</v>
      </c>
      <c r="U124" s="126">
        <v>0</v>
      </c>
      <c r="V124" s="126">
        <v>322906.55612918222</v>
      </c>
      <c r="W124" s="126">
        <v>25532.500332986667</v>
      </c>
      <c r="X124" s="85"/>
      <c r="Y124" s="85" t="s">
        <v>153</v>
      </c>
      <c r="Z124" s="42" t="s">
        <v>40</v>
      </c>
    </row>
    <row r="125" spans="1:26" x14ac:dyDescent="0.2">
      <c r="A125" s="86" t="s">
        <v>150</v>
      </c>
      <c r="B125" s="86" t="s">
        <v>162</v>
      </c>
      <c r="C125" s="86">
        <v>40</v>
      </c>
      <c r="D125" s="86" t="s">
        <v>162</v>
      </c>
      <c r="E125" s="92">
        <v>44375</v>
      </c>
      <c r="F125" s="92">
        <v>44470</v>
      </c>
      <c r="G125" s="92">
        <v>47301</v>
      </c>
      <c r="H125" s="86" t="s">
        <v>34</v>
      </c>
      <c r="I125" s="86" t="s">
        <v>37</v>
      </c>
      <c r="J125" s="102">
        <v>1.5E-3</v>
      </c>
      <c r="K125" s="86" t="s">
        <v>38</v>
      </c>
      <c r="L125" s="86" t="s">
        <v>32</v>
      </c>
      <c r="M125" s="86" t="s">
        <v>26</v>
      </c>
      <c r="N125" s="109">
        <v>2234441.16</v>
      </c>
      <c r="O125" s="86" t="s">
        <v>26</v>
      </c>
      <c r="P125" s="109">
        <v>1962594</v>
      </c>
      <c r="Q125" s="86"/>
      <c r="R125" s="119">
        <v>8.3951019904352317E-2</v>
      </c>
      <c r="S125" s="126">
        <v>164761.76795816244</v>
      </c>
      <c r="T125" s="126">
        <v>164761.76795816244</v>
      </c>
      <c r="U125" s="126">
        <v>0</v>
      </c>
      <c r="V125" s="126">
        <v>152495.99159016242</v>
      </c>
      <c r="W125" s="126">
        <v>12265.776368000001</v>
      </c>
      <c r="X125" s="85"/>
      <c r="Y125" s="85" t="s">
        <v>153</v>
      </c>
      <c r="Z125" s="42" t="s">
        <v>40</v>
      </c>
    </row>
    <row r="126" spans="1:26" x14ac:dyDescent="0.2">
      <c r="A126" s="86" t="s">
        <v>150</v>
      </c>
      <c r="B126" s="86" t="s">
        <v>163</v>
      </c>
      <c r="C126" s="86">
        <v>41</v>
      </c>
      <c r="D126" s="86" t="s">
        <v>163</v>
      </c>
      <c r="E126" s="92">
        <v>44375</v>
      </c>
      <c r="F126" s="92">
        <v>44743</v>
      </c>
      <c r="G126" s="92">
        <v>47301</v>
      </c>
      <c r="H126" s="86" t="s">
        <v>34</v>
      </c>
      <c r="I126" s="86" t="s">
        <v>37</v>
      </c>
      <c r="J126" s="102">
        <v>1.5E-3</v>
      </c>
      <c r="K126" s="86" t="s">
        <v>38</v>
      </c>
      <c r="L126" s="86" t="s">
        <v>32</v>
      </c>
      <c r="M126" s="86" t="s">
        <v>26</v>
      </c>
      <c r="N126" s="109">
        <v>527975.03</v>
      </c>
      <c r="O126" s="86" t="s">
        <v>26</v>
      </c>
      <c r="P126" s="109">
        <v>475223.23</v>
      </c>
      <c r="Q126" s="86"/>
      <c r="R126" s="119">
        <v>8.3623298352001899E-2</v>
      </c>
      <c r="S126" s="126">
        <v>39739.733946092019</v>
      </c>
      <c r="T126" s="126">
        <v>39739.733946092019</v>
      </c>
      <c r="U126" s="126">
        <v>0</v>
      </c>
      <c r="V126" s="126">
        <v>36769.694363754243</v>
      </c>
      <c r="W126" s="126">
        <v>2970.039582337778</v>
      </c>
      <c r="X126" s="85"/>
      <c r="Y126" s="85" t="s">
        <v>153</v>
      </c>
      <c r="Z126" s="42" t="s">
        <v>40</v>
      </c>
    </row>
    <row r="127" spans="1:26" x14ac:dyDescent="0.2">
      <c r="A127" s="86" t="s">
        <v>150</v>
      </c>
      <c r="B127" s="86" t="s">
        <v>164</v>
      </c>
      <c r="C127" s="86">
        <v>42</v>
      </c>
      <c r="D127" s="86" t="s">
        <v>164</v>
      </c>
      <c r="E127" s="92">
        <v>44375</v>
      </c>
      <c r="F127" s="92">
        <v>45019</v>
      </c>
      <c r="G127" s="92">
        <v>47301</v>
      </c>
      <c r="H127" s="86" t="s">
        <v>34</v>
      </c>
      <c r="I127" s="86" t="s">
        <v>37</v>
      </c>
      <c r="J127" s="102">
        <v>1.5E-3</v>
      </c>
      <c r="K127" s="86" t="s">
        <v>38</v>
      </c>
      <c r="L127" s="86" t="s">
        <v>32</v>
      </c>
      <c r="M127" s="86" t="s">
        <v>26</v>
      </c>
      <c r="N127" s="109">
        <v>1053129.58</v>
      </c>
      <c r="O127" s="86" t="s">
        <v>26</v>
      </c>
      <c r="P127" s="109">
        <v>974457.44</v>
      </c>
      <c r="Q127" s="86"/>
      <c r="R127" s="119">
        <v>8.3309321477087722E-2</v>
      </c>
      <c r="S127" s="126">
        <v>81181.388134699911</v>
      </c>
      <c r="T127" s="126">
        <v>81181.388134699911</v>
      </c>
      <c r="U127" s="126">
        <v>0</v>
      </c>
      <c r="V127" s="126">
        <v>75091.2456807977</v>
      </c>
      <c r="W127" s="126">
        <v>6090.1424539022219</v>
      </c>
      <c r="X127" s="85"/>
      <c r="Y127" s="85" t="s">
        <v>153</v>
      </c>
      <c r="Z127" s="42" t="s">
        <v>40</v>
      </c>
    </row>
    <row r="128" spans="1:26" x14ac:dyDescent="0.2">
      <c r="A128" s="86" t="s">
        <v>150</v>
      </c>
      <c r="B128" s="86" t="s">
        <v>165</v>
      </c>
      <c r="C128" s="86">
        <v>43</v>
      </c>
      <c r="D128" s="86" t="s">
        <v>165</v>
      </c>
      <c r="E128" s="92">
        <v>44375</v>
      </c>
      <c r="F128" s="92">
        <v>44928</v>
      </c>
      <c r="G128" s="92">
        <v>47301</v>
      </c>
      <c r="H128" s="86" t="s">
        <v>34</v>
      </c>
      <c r="I128" s="86" t="s">
        <v>37</v>
      </c>
      <c r="J128" s="102">
        <v>1.5E-3</v>
      </c>
      <c r="K128" s="86" t="s">
        <v>38</v>
      </c>
      <c r="L128" s="86" t="s">
        <v>32</v>
      </c>
      <c r="M128" s="86" t="s">
        <v>26</v>
      </c>
      <c r="N128" s="109">
        <v>4043889.29</v>
      </c>
      <c r="O128" s="86" t="s">
        <v>26</v>
      </c>
      <c r="P128" s="109">
        <v>3716384.38</v>
      </c>
      <c r="Q128" s="86"/>
      <c r="R128" s="119">
        <v>8.372345642545867E-2</v>
      </c>
      <c r="S128" s="126">
        <v>311148.54569918523</v>
      </c>
      <c r="T128" s="126">
        <v>311148.54569918523</v>
      </c>
      <c r="U128" s="126">
        <v>0</v>
      </c>
      <c r="V128" s="126">
        <v>287921.96918738075</v>
      </c>
      <c r="W128" s="126">
        <v>23226.576511804444</v>
      </c>
      <c r="X128" s="85"/>
      <c r="Y128" s="85" t="s">
        <v>153</v>
      </c>
      <c r="Z128" s="42" t="s">
        <v>40</v>
      </c>
    </row>
    <row r="129" spans="1:26" x14ac:dyDescent="0.2">
      <c r="A129" s="86" t="s">
        <v>150</v>
      </c>
      <c r="B129" s="86" t="s">
        <v>166</v>
      </c>
      <c r="C129" s="86">
        <v>85</v>
      </c>
      <c r="D129" s="86" t="s">
        <v>27</v>
      </c>
      <c r="E129" s="92">
        <v>44544</v>
      </c>
      <c r="F129" s="92">
        <v>44592</v>
      </c>
      <c r="G129" s="92">
        <v>46325</v>
      </c>
      <c r="H129" s="86" t="s">
        <v>30</v>
      </c>
      <c r="I129" s="86" t="s">
        <v>31</v>
      </c>
      <c r="J129" s="102">
        <v>0</v>
      </c>
      <c r="K129" s="86"/>
      <c r="L129" s="86" t="s">
        <v>32</v>
      </c>
      <c r="M129" s="86" t="s">
        <v>26</v>
      </c>
      <c r="N129" s="109">
        <v>195000000</v>
      </c>
      <c r="O129" s="86" t="s">
        <v>26</v>
      </c>
      <c r="P129" s="109">
        <v>195000000</v>
      </c>
      <c r="Q129" s="86"/>
      <c r="R129" s="119">
        <v>3.7001393039569883E-2</v>
      </c>
      <c r="S129" s="126">
        <v>7215271.6427161265</v>
      </c>
      <c r="T129" s="126">
        <v>7206840.5069479672</v>
      </c>
      <c r="U129" s="126">
        <v>8431.1357681592926</v>
      </c>
      <c r="V129" s="126">
        <v>6382166.9842843562</v>
      </c>
      <c r="W129" s="126">
        <v>833104.6584317704</v>
      </c>
      <c r="X129" s="85"/>
      <c r="Y129" s="85" t="s">
        <v>33</v>
      </c>
    </row>
    <row r="130" spans="1:26" x14ac:dyDescent="0.2">
      <c r="A130" s="86" t="s">
        <v>150</v>
      </c>
      <c r="B130" s="86" t="s">
        <v>166</v>
      </c>
      <c r="C130" s="86">
        <v>86</v>
      </c>
      <c r="D130" s="86" t="s">
        <v>27</v>
      </c>
      <c r="E130" s="92">
        <v>44544</v>
      </c>
      <c r="F130" s="92">
        <v>44592</v>
      </c>
      <c r="G130" s="92">
        <v>46325</v>
      </c>
      <c r="H130" s="86" t="s">
        <v>34</v>
      </c>
      <c r="I130" s="86" t="s">
        <v>35</v>
      </c>
      <c r="J130" s="102">
        <v>3.6800000000000001E-3</v>
      </c>
      <c r="K130" s="86"/>
      <c r="L130" s="86"/>
      <c r="M130" s="86" t="s">
        <v>26</v>
      </c>
      <c r="N130" s="109">
        <v>195000000</v>
      </c>
      <c r="O130" s="86" t="s">
        <v>26</v>
      </c>
      <c r="P130" s="109">
        <v>195000000</v>
      </c>
      <c r="Q130" s="86"/>
      <c r="R130" s="134">
        <v>-6.402294453802004E-3</v>
      </c>
      <c r="S130" s="133">
        <v>-1248447.4184913908</v>
      </c>
      <c r="T130" s="126">
        <v>0</v>
      </c>
      <c r="U130" s="133">
        <v>-1248447.4184913908</v>
      </c>
      <c r="V130" s="133">
        <v>-1128847.4184913908</v>
      </c>
      <c r="W130" s="133">
        <v>-119600</v>
      </c>
      <c r="X130" s="85"/>
      <c r="Y130" s="85" t="s">
        <v>33</v>
      </c>
    </row>
    <row r="131" spans="1:26" x14ac:dyDescent="0.2">
      <c r="A131" s="86" t="s">
        <v>150</v>
      </c>
      <c r="B131" s="86" t="s">
        <v>167</v>
      </c>
      <c r="C131" s="86">
        <v>103</v>
      </c>
      <c r="D131" s="86" t="s">
        <v>27</v>
      </c>
      <c r="E131" s="92">
        <v>45610</v>
      </c>
      <c r="F131" s="92">
        <v>46325</v>
      </c>
      <c r="G131" s="92">
        <v>47057</v>
      </c>
      <c r="H131" s="86" t="s">
        <v>30</v>
      </c>
      <c r="I131" s="86" t="s">
        <v>31</v>
      </c>
      <c r="J131" s="102">
        <v>0</v>
      </c>
      <c r="K131" s="86"/>
      <c r="L131" s="86" t="s">
        <v>32</v>
      </c>
      <c r="M131" s="86" t="s">
        <v>26</v>
      </c>
      <c r="N131" s="109">
        <v>250000000</v>
      </c>
      <c r="O131" s="86" t="s">
        <v>26</v>
      </c>
      <c r="P131" s="109">
        <v>0</v>
      </c>
      <c r="Q131" s="86"/>
      <c r="R131" s="119">
        <v>4.5003955311629817E-2</v>
      </c>
      <c r="S131" s="126">
        <v>11250988.827907454</v>
      </c>
      <c r="T131" s="126">
        <v>11124171.110710979</v>
      </c>
      <c r="U131" s="126">
        <v>126817.71719647571</v>
      </c>
      <c r="V131" s="126">
        <v>11250988.827907454</v>
      </c>
      <c r="W131" s="126">
        <v>0</v>
      </c>
      <c r="X131" s="85"/>
      <c r="Y131" s="85" t="s">
        <v>33</v>
      </c>
    </row>
    <row r="132" spans="1:26" x14ac:dyDescent="0.2">
      <c r="A132" s="87" t="s">
        <v>150</v>
      </c>
      <c r="B132" s="87" t="s">
        <v>167</v>
      </c>
      <c r="C132" s="87">
        <v>104</v>
      </c>
      <c r="D132" s="87" t="s">
        <v>27</v>
      </c>
      <c r="E132" s="93">
        <v>45610</v>
      </c>
      <c r="F132" s="93">
        <v>46325</v>
      </c>
      <c r="G132" s="93">
        <v>47057</v>
      </c>
      <c r="H132" s="87" t="s">
        <v>34</v>
      </c>
      <c r="I132" s="87" t="s">
        <v>35</v>
      </c>
      <c r="J132" s="103">
        <v>2.2599999999999999E-2</v>
      </c>
      <c r="K132" s="87"/>
      <c r="L132" s="87"/>
      <c r="M132" s="87" t="s">
        <v>26</v>
      </c>
      <c r="N132" s="110">
        <v>250000000</v>
      </c>
      <c r="O132" s="87" t="s">
        <v>26</v>
      </c>
      <c r="P132" s="110">
        <v>0</v>
      </c>
      <c r="Q132" s="87"/>
      <c r="R132" s="136">
        <v>-4.3487074767981082E-2</v>
      </c>
      <c r="S132" s="135">
        <v>-10871768.691995271</v>
      </c>
      <c r="T132" s="127">
        <v>0</v>
      </c>
      <c r="U132" s="135">
        <v>-10871768.691995271</v>
      </c>
      <c r="V132" s="135">
        <v>-10871768.691995271</v>
      </c>
      <c r="W132" s="127">
        <v>0</v>
      </c>
      <c r="X132" s="85"/>
      <c r="Y132" s="85" t="s">
        <v>33</v>
      </c>
    </row>
    <row r="133" spans="1:26" s="32" customFormat="1" x14ac:dyDescent="0.2">
      <c r="A133" s="88"/>
      <c r="B133" s="88"/>
      <c r="C133" s="88"/>
      <c r="D133" s="88"/>
      <c r="E133" s="94"/>
      <c r="F133" s="94"/>
      <c r="G133" s="94"/>
      <c r="H133" s="88"/>
      <c r="I133" s="88"/>
      <c r="J133" s="104"/>
      <c r="K133" s="88"/>
      <c r="L133" s="88"/>
      <c r="M133" s="88"/>
      <c r="N133" s="111"/>
      <c r="O133" s="88"/>
      <c r="P133" s="111">
        <v>820559993.73999989</v>
      </c>
      <c r="Q133" s="88"/>
      <c r="R133" s="121"/>
      <c r="S133" s="128">
        <v>26326553.033006348</v>
      </c>
      <c r="T133" s="128">
        <v>39718846.424136534</v>
      </c>
      <c r="U133" s="137">
        <v>-13392293.391130188</v>
      </c>
      <c r="V133" s="128">
        <v>23329008.46159552</v>
      </c>
      <c r="W133" s="128">
        <v>2997544.571410825</v>
      </c>
      <c r="X133" s="84"/>
      <c r="Y133" s="84"/>
      <c r="Z133" s="41"/>
    </row>
    <row r="134" spans="1:26" s="32" customFormat="1" x14ac:dyDescent="0.2">
      <c r="A134" s="88"/>
      <c r="B134" s="88"/>
      <c r="C134" s="88"/>
      <c r="D134" s="88"/>
      <c r="E134" s="94"/>
      <c r="F134" s="94"/>
      <c r="G134" s="94"/>
      <c r="H134" s="88"/>
      <c r="I134" s="88"/>
      <c r="J134" s="104"/>
      <c r="K134" s="88"/>
      <c r="L134" s="88"/>
      <c r="M134" s="88"/>
      <c r="N134" s="111"/>
      <c r="O134" s="88"/>
      <c r="P134" s="111"/>
      <c r="Q134" s="88"/>
      <c r="R134" s="121"/>
      <c r="S134" s="128"/>
      <c r="T134" s="128"/>
      <c r="U134" s="128"/>
      <c r="V134" s="128"/>
      <c r="W134" s="128"/>
      <c r="X134" s="84"/>
      <c r="Y134" s="84"/>
      <c r="Z134" s="41"/>
    </row>
    <row r="135" spans="1:26" s="32" customFormat="1" x14ac:dyDescent="0.2">
      <c r="A135" s="88"/>
      <c r="B135" s="88"/>
      <c r="C135" s="88"/>
      <c r="D135" s="88"/>
      <c r="E135" s="94"/>
      <c r="F135" s="94"/>
      <c r="G135" s="94"/>
      <c r="H135" s="88"/>
      <c r="I135" s="88"/>
      <c r="J135" s="104"/>
      <c r="K135" s="88"/>
      <c r="L135" s="88"/>
      <c r="M135" s="88"/>
      <c r="N135" s="112" t="s">
        <v>168</v>
      </c>
      <c r="O135" s="89"/>
      <c r="P135" s="112">
        <v>2156013841.4650283</v>
      </c>
      <c r="Q135" s="89"/>
      <c r="R135" s="122"/>
      <c r="S135" s="129">
        <v>61785846.076127879</v>
      </c>
      <c r="T135" s="129">
        <v>121955764.42697778</v>
      </c>
      <c r="U135" s="138">
        <v>-60169918.350849919</v>
      </c>
      <c r="V135" s="129">
        <v>54831423.349473655</v>
      </c>
      <c r="W135" s="129">
        <v>6954422.7266542148</v>
      </c>
      <c r="X135" s="84"/>
      <c r="Y135" s="84"/>
      <c r="Z135" s="41"/>
    </row>
    <row r="136" spans="1:26" x14ac:dyDescent="0.2">
      <c r="A136" s="86"/>
      <c r="B136" s="86"/>
      <c r="C136" s="86"/>
      <c r="D136" s="86"/>
      <c r="E136" s="92"/>
      <c r="F136" s="92"/>
      <c r="G136" s="92"/>
      <c r="H136" s="86"/>
      <c r="I136" s="86"/>
      <c r="J136" s="102"/>
      <c r="K136" s="86"/>
      <c r="L136" s="86"/>
      <c r="M136" s="86"/>
      <c r="N136" s="109"/>
      <c r="O136" s="86"/>
      <c r="P136" s="109"/>
      <c r="Q136" s="86"/>
      <c r="R136" s="119"/>
      <c r="S136" s="126"/>
      <c r="T136" s="126"/>
      <c r="U136" s="126"/>
      <c r="V136" s="126"/>
      <c r="W136" s="126"/>
      <c r="X136" s="85"/>
      <c r="Y136" s="85"/>
      <c r="Z136"/>
    </row>
    <row r="137" spans="1:26" x14ac:dyDescent="0.2">
      <c r="A137" s="86"/>
      <c r="B137" s="86"/>
      <c r="C137" s="86"/>
      <c r="D137" s="86"/>
      <c r="E137" s="92"/>
      <c r="F137" s="92"/>
      <c r="G137" s="92"/>
      <c r="H137" s="86"/>
      <c r="I137" s="86"/>
      <c r="J137" s="102"/>
      <c r="K137" s="86"/>
      <c r="L137" s="86"/>
      <c r="M137" s="86"/>
      <c r="N137" s="109"/>
      <c r="O137" s="86"/>
      <c r="P137" s="109"/>
      <c r="Q137" s="86"/>
      <c r="R137" s="119"/>
      <c r="S137" s="126"/>
      <c r="T137" s="126"/>
      <c r="U137" s="126"/>
      <c r="V137" s="126"/>
      <c r="W137" s="126"/>
      <c r="X137" s="85"/>
      <c r="Y137" s="85"/>
      <c r="Z137"/>
    </row>
    <row r="138" spans="1:26" x14ac:dyDescent="0.2">
      <c r="A138" s="86"/>
      <c r="B138" s="86"/>
      <c r="C138" s="86"/>
      <c r="D138" s="86"/>
      <c r="E138" s="92"/>
      <c r="F138" s="92"/>
      <c r="G138" s="92"/>
      <c r="H138" s="86"/>
      <c r="I138" s="86"/>
      <c r="J138" s="102"/>
      <c r="K138" s="86"/>
      <c r="L138" s="86"/>
      <c r="M138" s="86"/>
      <c r="N138" s="109"/>
      <c r="O138" s="86"/>
      <c r="P138" s="109"/>
      <c r="Q138" s="86"/>
      <c r="R138" s="119"/>
      <c r="S138" s="126"/>
      <c r="T138" s="126"/>
      <c r="U138" s="126"/>
      <c r="V138" s="126"/>
      <c r="W138" s="126"/>
      <c r="X138" s="85"/>
      <c r="Y138" s="85"/>
      <c r="Z138"/>
    </row>
    <row r="139" spans="1:26" x14ac:dyDescent="0.2">
      <c r="D139"/>
      <c r="E139" s="29"/>
      <c r="H139"/>
      <c r="I139"/>
      <c r="J139" s="105"/>
      <c r="K139"/>
      <c r="L139"/>
      <c r="M139"/>
      <c r="N139" s="113"/>
      <c r="O139"/>
      <c r="P139" s="113"/>
      <c r="R139" s="123"/>
      <c r="S139" s="113"/>
      <c r="T139" s="113"/>
      <c r="U139" s="113"/>
      <c r="V139" s="113"/>
      <c r="W139" s="113"/>
      <c r="Z139"/>
    </row>
    <row r="140" spans="1:26" x14ac:dyDescent="0.2">
      <c r="D140"/>
      <c r="E140" s="29"/>
      <c r="H140"/>
      <c r="I140"/>
      <c r="J140" s="105"/>
      <c r="K140"/>
      <c r="L140"/>
      <c r="M140"/>
      <c r="N140" s="113"/>
      <c r="O140"/>
      <c r="P140" s="113"/>
      <c r="R140" s="123"/>
      <c r="S140" s="113"/>
      <c r="T140" s="113"/>
      <c r="U140" s="113"/>
      <c r="V140" s="113"/>
      <c r="W140" s="113"/>
      <c r="Z140"/>
    </row>
    <row r="141" spans="1:26" x14ac:dyDescent="0.2">
      <c r="D141"/>
      <c r="E141" s="29"/>
      <c r="H141"/>
      <c r="I141"/>
      <c r="J141" s="105"/>
      <c r="K141"/>
      <c r="L141"/>
      <c r="M141"/>
      <c r="N141" s="113"/>
      <c r="O141"/>
      <c r="P141" s="113"/>
      <c r="R141" s="123"/>
      <c r="S141" s="113"/>
      <c r="T141" s="113"/>
      <c r="U141" s="113"/>
      <c r="V141" s="113"/>
      <c r="W141" s="113"/>
      <c r="Z141"/>
    </row>
    <row r="142" spans="1:26" x14ac:dyDescent="0.2">
      <c r="D142"/>
      <c r="E142" s="29"/>
      <c r="H142"/>
      <c r="I142"/>
      <c r="J142" s="105"/>
      <c r="K142"/>
      <c r="L142"/>
      <c r="M142"/>
      <c r="N142" s="113"/>
      <c r="O142"/>
      <c r="P142" s="113"/>
      <c r="R142" s="123"/>
      <c r="S142" s="113"/>
      <c r="T142" s="113"/>
      <c r="U142" s="113"/>
      <c r="V142" s="113"/>
      <c r="W142" s="113"/>
      <c r="Z142"/>
    </row>
    <row r="143" spans="1:26" x14ac:dyDescent="0.2">
      <c r="D143"/>
      <c r="E143" s="29"/>
      <c r="H143"/>
      <c r="I143"/>
      <c r="J143" s="105"/>
      <c r="K143"/>
      <c r="L143"/>
      <c r="M143"/>
      <c r="N143" s="113"/>
      <c r="O143"/>
      <c r="P143" s="113"/>
      <c r="R143" s="123"/>
      <c r="S143" s="113"/>
      <c r="T143" s="113"/>
      <c r="U143" s="113"/>
      <c r="V143" s="113"/>
      <c r="W143" s="113"/>
      <c r="Z143"/>
    </row>
    <row r="144" spans="1: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2025-04-08T09:04:20Z</dcterms:modified>
</cp:coreProperties>
</file>