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68A32664-3912-45E2-9E75-340953DCB9B5}"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EUR'!$A$1:$Y$154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<sst xmlns="http://schemas.openxmlformats.org/spreadsheetml/2006/main" count="1229" uniqueCount="195">
  <si>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</si>
  <si>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</si>
  <si>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</si>
  <si>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</si>
  <si>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</si>
  <si>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</si>
  <si>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</si>
  <si>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</si>
  <si>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</si>
  <si>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</si>
  <si>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</si>
  <si>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</si>
  <si>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</si>
  <si>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</si>
  <si>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</si>
  <si>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</si>
  <si>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</si>
  <si>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</si>
  <si>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</si>
  <si>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</si>
  <si>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</si>
  <si>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</si>
  <si>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</si>
  <si>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DOMUSVI</t>
  </si>
  <si>
    <t>Value Date: 30.06.2025</t>
  </si>
  <si>
    <t>Calculation Date: 01.07.2025</t>
  </si>
  <si>
    <t>EUR</t>
  </si>
  <si>
    <t>GEN0-DETTE_SENIOR</t>
  </si>
  <si>
    <t>BNP01-D</t>
  </si>
  <si>
    <t>BNP</t>
  </si>
  <si>
    <t>BUY</t>
  </si>
  <si>
    <t>Cap</t>
  </si>
  <si>
    <t>Euribor3m</t>
  </si>
  <si>
    <t>Term Loan</t>
  </si>
  <si>
    <t>PAY</t>
  </si>
  <si>
    <t>Premium</t>
  </si>
  <si>
    <t>KEPHREN</t>
  </si>
  <si>
    <t>BNP02-D</t>
  </si>
  <si>
    <t>Swap</t>
  </si>
  <si>
    <t>RECEIVE</t>
  </si>
  <si>
    <t>Khephren - Agen TT</t>
  </si>
  <si>
    <t>OUI</t>
  </si>
  <si>
    <t>BNP03-D</t>
  </si>
  <si>
    <t>Khephren - Carpentras</t>
  </si>
  <si>
    <t>BNP04-D</t>
  </si>
  <si>
    <t>Khephren - Chamant</t>
  </si>
  <si>
    <t>BNP05-D</t>
  </si>
  <si>
    <t>Khephren - Ciel</t>
  </si>
  <si>
    <t>BNP06-D</t>
  </si>
  <si>
    <t>Khephren - Colomiers</t>
  </si>
  <si>
    <t>BNP07-D</t>
  </si>
  <si>
    <t>Khephren - Le Vaudreuil</t>
  </si>
  <si>
    <t>BNP08-D</t>
  </si>
  <si>
    <t>Khephren - Maisoncelles</t>
  </si>
  <si>
    <t>BNP09-D</t>
  </si>
  <si>
    <t>Khephren - Marcy L'Etoile</t>
  </si>
  <si>
    <t>BNP10-D</t>
  </si>
  <si>
    <t>Khephren - Melle</t>
  </si>
  <si>
    <t>BNP11-D</t>
  </si>
  <si>
    <t>Khephren - Mireval</t>
  </si>
  <si>
    <t>BNP12-D</t>
  </si>
  <si>
    <t>BNP13-D</t>
  </si>
  <si>
    <t>BNP14-D</t>
  </si>
  <si>
    <t>BNP15-D</t>
  </si>
  <si>
    <t>CACIB02-D</t>
  </si>
  <si>
    <t>CACIB</t>
  </si>
  <si>
    <t>CADIF02-D</t>
  </si>
  <si>
    <t>CADIF</t>
  </si>
  <si>
    <t>CIC01-D</t>
  </si>
  <si>
    <t>CIC</t>
  </si>
  <si>
    <t>CIC02-D</t>
  </si>
  <si>
    <t>CIC03-D</t>
  </si>
  <si>
    <t>CIC04-D</t>
  </si>
  <si>
    <t>CIC05-D</t>
  </si>
  <si>
    <t>CIC06-D</t>
  </si>
  <si>
    <t>CIC07-D</t>
  </si>
  <si>
    <t>CIC08-D</t>
  </si>
  <si>
    <t>CIC09-D</t>
  </si>
  <si>
    <t>CIC10-D</t>
  </si>
  <si>
    <t>KEPHREN II</t>
  </si>
  <si>
    <t>CIC11-D</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</si>
  <si>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</si>
  <si>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</si>
  <si>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</si>
  <si>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</si>
  <si>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</si>
  <si>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</si>
  <si>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</si>
  <si>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</si>
  <si>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</si>
  <si>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</si>
  <si>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</si>
  <si>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</si>
  <si>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</si>
  <si>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</si>
  <si>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</si>
  <si>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</si>
  <si>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</si>
  <si>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</si>
  <si>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</si>
  <si>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</si>
  <si>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</si>
  <si>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</si>
  <si>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</si>
  <si>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</si>
  <si>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</si>
  <si>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</si>
  <si>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</si>
  <si>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</si>
  <si>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</si>
  <si>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</si>
  <si>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</si>
  <si>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</si>
  <si>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</si>
  <si>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</si>
  <si>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</si>
  <si>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</si>
  <si>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</si>
  <si>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</si>
  <si>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</si>
  <si>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</si>
  <si>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</si>
  <si>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</si>
  <si>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</si>
  <si>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</si>
  <si>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</si>
  <si>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</si>
  <si>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</si>
  <si>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</si>
  <si>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</si>
  <si>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</si>
  <si>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</si>
  <si>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LCL01-D</t>
  </si>
  <si>
    <t>LCL</t>
  </si>
  <si>
    <t>LCL02-D</t>
  </si>
  <si>
    <t>DETTE FRANCE</t>
  </si>
  <si>
    <t>LCL03-D</t>
  </si>
  <si>
    <t>IMMOVI PAU</t>
  </si>
  <si>
    <t>LCL04-D</t>
  </si>
  <si>
    <t>IMMOVI MESCHERS</t>
  </si>
  <si>
    <t>LCL05-D</t>
  </si>
  <si>
    <t>LCL06-D</t>
  </si>
  <si>
    <t>NATIXIS01-D</t>
  </si>
  <si>
    <t>NATIXIS</t>
  </si>
  <si>
    <t>IMMOVI VITRY</t>
  </si>
  <si>
    <t>NATIXIS02-D</t>
  </si>
  <si>
    <t>IMMOVI CAEN</t>
  </si>
  <si>
    <t>NATIXIS03-D</t>
  </si>
  <si>
    <t>THB</t>
  </si>
  <si>
    <t>NATIXIS04-D</t>
  </si>
  <si>
    <t>NATIXIS05-D</t>
  </si>
  <si>
    <t>NATIXIS06-D</t>
  </si>
  <si>
    <t>MANDERLEY</t>
  </si>
  <si>
    <t>NATIXIS07-D</t>
  </si>
  <si>
    <t>SG01-D</t>
  </si>
  <si>
    <t>SG</t>
  </si>
  <si>
    <t>SG02-D</t>
  </si>
  <si>
    <t>SG03-D</t>
  </si>
  <si>
    <t>Khephren II</t>
  </si>
  <si>
    <t>SG04-D</t>
  </si>
  <si>
    <t>SG05-D</t>
  </si>
  <si>
    <t>SG06-D</t>
  </si>
  <si>
    <t>SG07-D</t>
  </si>
  <si>
    <t>SG08-D</t>
  </si>
  <si>
    <t>SG09-D</t>
  </si>
  <si>
    <t>SG10-D</t>
  </si>
  <si>
    <t>SG11-D</t>
  </si>
  <si>
    <t>SG12-D</t>
  </si>
  <si>
    <t>SG13-D</t>
  </si>
  <si>
    <t>SG14-D</t>
  </si>
  <si>
    <t>SG15-D</t>
  </si>
  <si>
    <t>SG16-D</t>
  </si>
  <si>
    <t>SG17-D</t>
  </si>
  <si>
    <t>SG18-D</t>
  </si>
  <si>
    <t>KHEPHREN - Agen</t>
  </si>
  <si>
    <t>SG19-D</t>
  </si>
  <si>
    <t>KEPHREN - Marcy L'étoile</t>
  </si>
  <si>
    <t>SG20-D</t>
  </si>
  <si>
    <t>KEPHREN - Colomiers</t>
  </si>
  <si>
    <t>SG21-D</t>
  </si>
  <si>
    <t>KHEPHREN – Carpentras</t>
  </si>
  <si>
    <t>SG22-D</t>
  </si>
  <si>
    <t>KHEPHREN – MELLE</t>
  </si>
  <si>
    <t>SG23-D</t>
  </si>
  <si>
    <t>KHEPHREN – CIEL</t>
  </si>
  <si>
    <t>SG24-D</t>
  </si>
  <si>
    <t>KHEPHREN – LE VAUDREUIL</t>
  </si>
  <si>
    <t>SG25-D</t>
  </si>
  <si>
    <t>KHEPHREN – MIREVAL</t>
  </si>
  <si>
    <t>SG26-D</t>
  </si>
  <si>
    <t>KHEPHREN - CHAMANT</t>
  </si>
  <si>
    <t>SG27-D</t>
  </si>
  <si>
    <t>KHEPHREN - Maisoncelles</t>
  </si>
  <si>
    <t>SG28-D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</si>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</sst>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23</xdr:col>
      <xdr:colOff>66675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16.140625" style="26" bestFit="1" customWidth="1"/>
    <col min="5" max="5" width="8.42578125" style="28" bestFit="1" customWidth="1"/>
    <col min="6" max="6" width="8.42578125" style="29" bestFit="1" customWidth="1"/>
    <col min="7" max="7" width="8.28515625" style="29" bestFit="1" customWidth="1"/>
    <col min="8" max="8" width="4.140625" style="37" bestFit="1" customWidth="1"/>
    <col min="9" max="9" width="6.710937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4" style="114" bestFit="1" customWidth="1"/>
    <col min="17" max="17" width="1.7109375" customWidth="1"/>
    <col min="18" max="18" width="6" style="31" bestFit="1" customWidth="1"/>
    <col min="19" max="19" width="12.28515625" style="114" bestFit="1" customWidth="1"/>
    <col min="20" max="20" width="12.5703125" style="114" bestFit="1" customWidth="1"/>
    <col min="21" max="22" width="12.28515625" style="114" bestFit="1" customWidth="1"/>
    <col min="23" max="23" width="15.140625" style="114" bestFit="1" customWidth="1"/>
    <col min="24" max="24" width="1.7109375" customWidth="1"/>
    <col min="25" max="25" width="45.57031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5</v>
      </c>
      <c r="D10" s="86" t="s">
        <v>27</v>
      </c>
      <c r="E10" s="92">
        <v>43937</v>
      </c>
      <c r="F10" s="92">
        <v>44134</v>
      </c>
      <c r="G10" s="92">
        <v>46325</v>
      </c>
      <c r="H10" s="86" t="s">
        <v>30</v>
      </c>
      <c r="I10" s="86" t="s">
        <v>31</v>
      </c>
      <c r="J10" s="102">
        <v>5.0000000000000001E-3</v>
      </c>
      <c r="K10" s="86"/>
      <c r="L10" s="86" t="s">
        <v>32</v>
      </c>
      <c r="M10" s="86" t="s">
        <v>26</v>
      </c>
      <c r="N10" s="109">
        <v>390000000</v>
      </c>
      <c r="O10" s="86" t="s">
        <v>26</v>
      </c>
      <c r="P10" s="109">
        <v>390000000</v>
      </c>
      <c r="Q10" s="86"/>
      <c r="R10" s="119">
        <v>2.092304605201124E-2</v>
      </c>
      <c r="S10" s="126">
        <v>8159987.960284384</v>
      </c>
      <c r="T10" s="126">
        <v>8142244.5927599892</v>
      </c>
      <c r="U10" s="126">
        <v>17743.367524394765</v>
      </c>
      <c r="V10" s="126">
        <v>7047667.6139240973</v>
      </c>
      <c r="W10" s="126">
        <v>1112320.3463602869</v>
      </c>
      <c r="X10" s="85"/>
      <c r="Y10" s="85" t="s">
        <v>33</v>
      </c>
    </row>
    <row r="11" spans="1:26" x14ac:dyDescent="0.2">
      <c r="A11" s="86" t="s">
        <v>29</v>
      </c>
      <c r="B11" s="86" t="s">
        <v>28</v>
      </c>
      <c r="C11" s="86">
        <v>6</v>
      </c>
      <c r="D11" s="86" t="s">
        <v>27</v>
      </c>
      <c r="E11" s="92">
        <v>43937</v>
      </c>
      <c r="F11" s="92">
        <v>44134</v>
      </c>
      <c r="G11" s="92">
        <v>46325</v>
      </c>
      <c r="H11" s="86" t="s">
        <v>34</v>
      </c>
      <c r="I11" s="86" t="s">
        <v>35</v>
      </c>
      <c r="J11" s="102">
        <v>1.49E-3</v>
      </c>
      <c r="K11" s="86"/>
      <c r="L11" s="86"/>
      <c r="M11" s="86" t="s">
        <v>26</v>
      </c>
      <c r="N11" s="109">
        <v>390000000</v>
      </c>
      <c r="O11" s="86" t="s">
        <v>26</v>
      </c>
      <c r="P11" s="109">
        <v>390000000</v>
      </c>
      <c r="Q11" s="86"/>
      <c r="R11" s="134">
        <v>-2.2394410606803626E-3</v>
      </c>
      <c r="S11" s="133">
        <v>-873382.01366534142</v>
      </c>
      <c r="T11" s="126">
        <v>0</v>
      </c>
      <c r="U11" s="133">
        <v>-873382.01366534142</v>
      </c>
      <c r="V11" s="133">
        <v>-773303.68033200817</v>
      </c>
      <c r="W11" s="133">
        <v>-100078.33333333334</v>
      </c>
      <c r="X11" s="85"/>
      <c r="Y11" s="85" t="s">
        <v>33</v>
      </c>
    </row>
    <row r="12" spans="1:26" x14ac:dyDescent="0.2">
      <c r="A12" s="86" t="s">
        <v>29</v>
      </c>
      <c r="B12" s="86" t="s">
        <v>37</v>
      </c>
      <c r="C12" s="86">
        <v>7</v>
      </c>
      <c r="D12" s="86" t="s">
        <v>36</v>
      </c>
      <c r="E12" s="92">
        <v>43951</v>
      </c>
      <c r="F12" s="92">
        <v>44652</v>
      </c>
      <c r="G12" s="92">
        <v>46844</v>
      </c>
      <c r="H12" s="86" t="s">
        <v>34</v>
      </c>
      <c r="I12" s="86" t="s">
        <v>38</v>
      </c>
      <c r="J12" s="102">
        <v>4.4999999999999997E-3</v>
      </c>
      <c r="K12" s="86" t="s">
        <v>39</v>
      </c>
      <c r="L12" s="86" t="s">
        <v>32</v>
      </c>
      <c r="M12" s="86" t="s">
        <v>26</v>
      </c>
      <c r="N12" s="109">
        <v>2966541.05</v>
      </c>
      <c r="O12" s="86" t="s">
        <v>26</v>
      </c>
      <c r="P12" s="109">
        <v>2631260.7999999998</v>
      </c>
      <c r="Q12" s="86"/>
      <c r="R12" s="119">
        <v>4.2654544351239713E-2</v>
      </c>
      <c r="S12" s="126">
        <v>112235.23049327848</v>
      </c>
      <c r="T12" s="126">
        <v>112235.23049327848</v>
      </c>
      <c r="U12" s="126">
        <v>0</v>
      </c>
      <c r="V12" s="126">
        <v>99881.461037278466</v>
      </c>
      <c r="W12" s="126">
        <v>12353.769455999998</v>
      </c>
      <c r="X12" s="85"/>
      <c r="Y12" s="85" t="s">
        <v>40</v>
      </c>
      <c r="Z12" s="42" t="s">
        <v>41</v>
      </c>
    </row>
    <row r="13" spans="1:26" x14ac:dyDescent="0.2">
      <c r="A13" s="86" t="s">
        <v>29</v>
      </c>
      <c r="B13" s="86" t="s">
        <v>42</v>
      </c>
      <c r="C13" s="86">
        <v>8</v>
      </c>
      <c r="D13" s="86" t="s">
        <v>36</v>
      </c>
      <c r="E13" s="92">
        <v>43951</v>
      </c>
      <c r="F13" s="92">
        <v>44562</v>
      </c>
      <c r="G13" s="92">
        <v>46844</v>
      </c>
      <c r="H13" s="86" t="s">
        <v>34</v>
      </c>
      <c r="I13" s="86" t="s">
        <v>38</v>
      </c>
      <c r="J13" s="102">
        <v>4.4999999999999997E-3</v>
      </c>
      <c r="K13" s="86" t="s">
        <v>39</v>
      </c>
      <c r="L13" s="86" t="s">
        <v>32</v>
      </c>
      <c r="M13" s="86" t="s">
        <v>26</v>
      </c>
      <c r="N13" s="109">
        <v>2965388.91</v>
      </c>
      <c r="O13" s="86" t="s">
        <v>26</v>
      </c>
      <c r="P13" s="109">
        <v>2622626.83</v>
      </c>
      <c r="Q13" s="86"/>
      <c r="R13" s="119">
        <v>4.2798157181446736E-2</v>
      </c>
      <c r="S13" s="126">
        <v>112243.59529861939</v>
      </c>
      <c r="T13" s="126">
        <v>112243.59529861939</v>
      </c>
      <c r="U13" s="126">
        <v>0</v>
      </c>
      <c r="V13" s="126">
        <v>99930.362331769385</v>
      </c>
      <c r="W13" s="126">
        <v>12313.232966849999</v>
      </c>
      <c r="X13" s="85"/>
      <c r="Y13" s="85" t="s">
        <v>43</v>
      </c>
      <c r="Z13" s="42" t="s">
        <v>41</v>
      </c>
    </row>
    <row r="14" spans="1:26" x14ac:dyDescent="0.2">
      <c r="A14" s="86" t="s">
        <v>29</v>
      </c>
      <c r="B14" s="86" t="s">
        <v>44</v>
      </c>
      <c r="C14" s="86">
        <v>9</v>
      </c>
      <c r="D14" s="86" t="s">
        <v>36</v>
      </c>
      <c r="E14" s="92">
        <v>43951</v>
      </c>
      <c r="F14" s="92">
        <v>43951</v>
      </c>
      <c r="G14" s="92">
        <v>46844</v>
      </c>
      <c r="H14" s="86" t="s">
        <v>34</v>
      </c>
      <c r="I14" s="86" t="s">
        <v>38</v>
      </c>
      <c r="J14" s="102">
        <v>4.4999999999999997E-3</v>
      </c>
      <c r="K14" s="86" t="s">
        <v>39</v>
      </c>
      <c r="L14" s="86" t="s">
        <v>32</v>
      </c>
      <c r="M14" s="86" t="s">
        <v>26</v>
      </c>
      <c r="N14" s="109">
        <v>3588204.3</v>
      </c>
      <c r="O14" s="86" t="s">
        <v>26</v>
      </c>
      <c r="P14" s="109">
        <v>2903928.56</v>
      </c>
      <c r="Q14" s="86"/>
      <c r="R14" s="119">
        <v>4.2237326074455038E-2</v>
      </c>
      <c r="S14" s="126">
        <v>122654.17748564266</v>
      </c>
      <c r="T14" s="126">
        <v>122654.17748564266</v>
      </c>
      <c r="U14" s="126">
        <v>0</v>
      </c>
      <c r="V14" s="126">
        <v>109020.23289644264</v>
      </c>
      <c r="W14" s="126">
        <v>13633.9445892</v>
      </c>
      <c r="X14" s="85"/>
      <c r="Y14" s="85" t="s">
        <v>45</v>
      </c>
      <c r="Z14" s="42" t="s">
        <v>41</v>
      </c>
    </row>
    <row r="15" spans="1:26" x14ac:dyDescent="0.2">
      <c r="A15" s="86" t="s">
        <v>29</v>
      </c>
      <c r="B15" s="86" t="s">
        <v>46</v>
      </c>
      <c r="C15" s="86">
        <v>10</v>
      </c>
      <c r="D15" s="86" t="s">
        <v>36</v>
      </c>
      <c r="E15" s="92">
        <v>43951</v>
      </c>
      <c r="F15" s="92">
        <v>43951</v>
      </c>
      <c r="G15" s="92">
        <v>46844</v>
      </c>
      <c r="H15" s="86" t="s">
        <v>34</v>
      </c>
      <c r="I15" s="86" t="s">
        <v>38</v>
      </c>
      <c r="J15" s="102">
        <v>4.4999999999999997E-3</v>
      </c>
      <c r="K15" s="86" t="s">
        <v>39</v>
      </c>
      <c r="L15" s="86" t="s">
        <v>32</v>
      </c>
      <c r="M15" s="86" t="s">
        <v>26</v>
      </c>
      <c r="N15" s="109">
        <v>2548768.5</v>
      </c>
      <c r="O15" s="86" t="s">
        <v>26</v>
      </c>
      <c r="P15" s="109">
        <v>2078566.9</v>
      </c>
      <c r="Q15" s="86"/>
      <c r="R15" s="119">
        <v>4.2366639465335677E-2</v>
      </c>
      <c r="S15" s="126">
        <v>88061.894456880429</v>
      </c>
      <c r="T15" s="126">
        <v>88061.894456880429</v>
      </c>
      <c r="U15" s="126">
        <v>0</v>
      </c>
      <c r="V15" s="126">
        <v>78303.022861380436</v>
      </c>
      <c r="W15" s="126">
        <v>9758.8715954999971</v>
      </c>
      <c r="X15" s="85"/>
      <c r="Y15" s="85" t="s">
        <v>47</v>
      </c>
      <c r="Z15" s="42" t="s">
        <v>41</v>
      </c>
    </row>
    <row r="16" spans="1:26" x14ac:dyDescent="0.2">
      <c r="A16" s="86" t="s">
        <v>29</v>
      </c>
      <c r="B16" s="86" t="s">
        <v>48</v>
      </c>
      <c r="C16" s="86">
        <v>11</v>
      </c>
      <c r="D16" s="86" t="s">
        <v>36</v>
      </c>
      <c r="E16" s="92">
        <v>43951</v>
      </c>
      <c r="F16" s="92">
        <v>44562</v>
      </c>
      <c r="G16" s="92">
        <v>46844</v>
      </c>
      <c r="H16" s="86" t="s">
        <v>34</v>
      </c>
      <c r="I16" s="86" t="s">
        <v>38</v>
      </c>
      <c r="J16" s="102">
        <v>4.4999999999999997E-3</v>
      </c>
      <c r="K16" s="86" t="s">
        <v>39</v>
      </c>
      <c r="L16" s="86" t="s">
        <v>32</v>
      </c>
      <c r="M16" s="86" t="s">
        <v>26</v>
      </c>
      <c r="N16" s="109">
        <v>3637301.24</v>
      </c>
      <c r="O16" s="86" t="s">
        <v>26</v>
      </c>
      <c r="P16" s="109">
        <v>3169215.62</v>
      </c>
      <c r="Q16" s="86"/>
      <c r="R16" s="119">
        <v>4.2450442694950477E-2</v>
      </c>
      <c r="S16" s="126">
        <v>134534.60606475195</v>
      </c>
      <c r="T16" s="126">
        <v>134534.60606475195</v>
      </c>
      <c r="U16" s="126">
        <v>0</v>
      </c>
      <c r="V16" s="126">
        <v>119655.13872885195</v>
      </c>
      <c r="W16" s="126">
        <v>14879.467335899997</v>
      </c>
      <c r="X16" s="85"/>
      <c r="Y16" s="85" t="s">
        <v>49</v>
      </c>
      <c r="Z16" s="42" t="s">
        <v>41</v>
      </c>
    </row>
    <row r="17" spans="1:26" x14ac:dyDescent="0.2">
      <c r="A17" s="86" t="s">
        <v>29</v>
      </c>
      <c r="B17" s="86" t="s">
        <v>50</v>
      </c>
      <c r="C17" s="86">
        <v>12</v>
      </c>
      <c r="D17" s="86" t="s">
        <v>36</v>
      </c>
      <c r="E17" s="92">
        <v>43951</v>
      </c>
      <c r="F17" s="92">
        <v>44287</v>
      </c>
      <c r="G17" s="92">
        <v>46844</v>
      </c>
      <c r="H17" s="86" t="s">
        <v>34</v>
      </c>
      <c r="I17" s="86" t="s">
        <v>38</v>
      </c>
      <c r="J17" s="102">
        <v>4.4999999999999997E-3</v>
      </c>
      <c r="K17" s="86" t="s">
        <v>39</v>
      </c>
      <c r="L17" s="86" t="s">
        <v>32</v>
      </c>
      <c r="M17" s="86" t="s">
        <v>26</v>
      </c>
      <c r="N17" s="109">
        <v>2978511.5</v>
      </c>
      <c r="O17" s="86" t="s">
        <v>26</v>
      </c>
      <c r="P17" s="109">
        <v>2542579.09</v>
      </c>
      <c r="Q17" s="86"/>
      <c r="R17" s="119">
        <v>4.2601972197043286E-2</v>
      </c>
      <c r="S17" s="126">
        <v>108318.88370096362</v>
      </c>
      <c r="T17" s="126">
        <v>108318.88370096362</v>
      </c>
      <c r="U17" s="126">
        <v>0</v>
      </c>
      <c r="V17" s="126">
        <v>96381.474873413623</v>
      </c>
      <c r="W17" s="126">
        <v>11937.40882755</v>
      </c>
      <c r="X17" s="85"/>
      <c r="Y17" s="85" t="s">
        <v>51</v>
      </c>
      <c r="Z17" s="42" t="s">
        <v>41</v>
      </c>
    </row>
    <row r="18" spans="1:26" x14ac:dyDescent="0.2">
      <c r="A18" s="86" t="s">
        <v>29</v>
      </c>
      <c r="B18" s="86" t="s">
        <v>52</v>
      </c>
      <c r="C18" s="86">
        <v>13</v>
      </c>
      <c r="D18" s="86" t="s">
        <v>36</v>
      </c>
      <c r="E18" s="92">
        <v>43951</v>
      </c>
      <c r="F18" s="92">
        <v>44470</v>
      </c>
      <c r="G18" s="92">
        <v>46844</v>
      </c>
      <c r="H18" s="86" t="s">
        <v>34</v>
      </c>
      <c r="I18" s="86" t="s">
        <v>38</v>
      </c>
      <c r="J18" s="102">
        <v>4.4999999999999997E-3</v>
      </c>
      <c r="K18" s="86" t="s">
        <v>39</v>
      </c>
      <c r="L18" s="86" t="s">
        <v>32</v>
      </c>
      <c r="M18" s="86" t="s">
        <v>26</v>
      </c>
      <c r="N18" s="109">
        <v>2412176.23</v>
      </c>
      <c r="O18" s="86" t="s">
        <v>26</v>
      </c>
      <c r="P18" s="109">
        <v>2026248.48</v>
      </c>
      <c r="Q18" s="86"/>
      <c r="R18" s="119">
        <v>4.1845602229450232E-2</v>
      </c>
      <c r="S18" s="126">
        <v>84789.587912108138</v>
      </c>
      <c r="T18" s="126">
        <v>84789.587912108138</v>
      </c>
      <c r="U18" s="126">
        <v>0</v>
      </c>
      <c r="V18" s="126">
        <v>75276.351298508147</v>
      </c>
      <c r="W18" s="126">
        <v>9513.2366136000001</v>
      </c>
      <c r="X18" s="85"/>
      <c r="Y18" s="85" t="s">
        <v>53</v>
      </c>
      <c r="Z18" s="42" t="s">
        <v>41</v>
      </c>
    </row>
    <row r="19" spans="1:26" x14ac:dyDescent="0.2">
      <c r="A19" s="86" t="s">
        <v>29</v>
      </c>
      <c r="B19" s="86" t="s">
        <v>54</v>
      </c>
      <c r="C19" s="86">
        <v>14</v>
      </c>
      <c r="D19" s="86" t="s">
        <v>36</v>
      </c>
      <c r="E19" s="92">
        <v>43951</v>
      </c>
      <c r="F19" s="92">
        <v>44470</v>
      </c>
      <c r="G19" s="92">
        <v>46844</v>
      </c>
      <c r="H19" s="86" t="s">
        <v>34</v>
      </c>
      <c r="I19" s="86" t="s">
        <v>38</v>
      </c>
      <c r="J19" s="102">
        <v>4.4999999999999997E-3</v>
      </c>
      <c r="K19" s="86" t="s">
        <v>39</v>
      </c>
      <c r="L19" s="86" t="s">
        <v>32</v>
      </c>
      <c r="M19" s="86" t="s">
        <v>26</v>
      </c>
      <c r="N19" s="109">
        <v>3594357.38</v>
      </c>
      <c r="O19" s="86" t="s">
        <v>26</v>
      </c>
      <c r="P19" s="109">
        <v>3109414.77</v>
      </c>
      <c r="Q19" s="86"/>
      <c r="R19" s="119">
        <v>4.2502349429803389E-2</v>
      </c>
      <c r="S19" s="126">
        <v>132157.43307673174</v>
      </c>
      <c r="T19" s="126">
        <v>132157.43307673174</v>
      </c>
      <c r="U19" s="126">
        <v>0</v>
      </c>
      <c r="V19" s="126">
        <v>117558.73073158177</v>
      </c>
      <c r="W19" s="126">
        <v>14598.702345149999</v>
      </c>
      <c r="X19" s="85"/>
      <c r="Y19" s="85" t="s">
        <v>55</v>
      </c>
      <c r="Z19" s="42" t="s">
        <v>41</v>
      </c>
    </row>
    <row r="20" spans="1:26" x14ac:dyDescent="0.2">
      <c r="A20" s="86" t="s">
        <v>29</v>
      </c>
      <c r="B20" s="86" t="s">
        <v>56</v>
      </c>
      <c r="C20" s="86">
        <v>15</v>
      </c>
      <c r="D20" s="86" t="s">
        <v>36</v>
      </c>
      <c r="E20" s="92">
        <v>43951</v>
      </c>
      <c r="F20" s="92">
        <v>44378</v>
      </c>
      <c r="G20" s="92">
        <v>46844</v>
      </c>
      <c r="H20" s="86" t="s">
        <v>34</v>
      </c>
      <c r="I20" s="86" t="s">
        <v>38</v>
      </c>
      <c r="J20" s="102">
        <v>4.4999999999999997E-3</v>
      </c>
      <c r="K20" s="86" t="s">
        <v>39</v>
      </c>
      <c r="L20" s="86" t="s">
        <v>32</v>
      </c>
      <c r="M20" s="86" t="s">
        <v>26</v>
      </c>
      <c r="N20" s="109">
        <v>2712046.42</v>
      </c>
      <c r="O20" s="86" t="s">
        <v>26</v>
      </c>
      <c r="P20" s="109">
        <v>2324188.4500000002</v>
      </c>
      <c r="Q20" s="86"/>
      <c r="R20" s="119">
        <v>4.2499315012088007E-2</v>
      </c>
      <c r="S20" s="126">
        <v>98776.417084006564</v>
      </c>
      <c r="T20" s="126">
        <v>98776.417084006564</v>
      </c>
      <c r="U20" s="126">
        <v>0</v>
      </c>
      <c r="V20" s="126">
        <v>87864.35231125656</v>
      </c>
      <c r="W20" s="126">
        <v>10912.064772750002</v>
      </c>
      <c r="X20" s="85"/>
      <c r="Y20" s="85" t="s">
        <v>57</v>
      </c>
      <c r="Z20" s="42" t="s">
        <v>41</v>
      </c>
    </row>
    <row r="21" spans="1:26" x14ac:dyDescent="0.2">
      <c r="A21" s="86" t="s">
        <v>29</v>
      </c>
      <c r="B21" s="86" t="s">
        <v>58</v>
      </c>
      <c r="C21" s="86">
        <v>16</v>
      </c>
      <c r="D21" s="86" t="s">
        <v>36</v>
      </c>
      <c r="E21" s="92">
        <v>43951</v>
      </c>
      <c r="F21" s="92">
        <v>44200</v>
      </c>
      <c r="G21" s="92">
        <v>46844</v>
      </c>
      <c r="H21" s="86" t="s">
        <v>34</v>
      </c>
      <c r="I21" s="86" t="s">
        <v>38</v>
      </c>
      <c r="J21" s="102">
        <v>4.4999999999999997E-3</v>
      </c>
      <c r="K21" s="86" t="s">
        <v>39</v>
      </c>
      <c r="L21" s="86" t="s">
        <v>32</v>
      </c>
      <c r="M21" s="86" t="s">
        <v>26</v>
      </c>
      <c r="N21" s="109">
        <v>1800947.8</v>
      </c>
      <c r="O21" s="86" t="s">
        <v>26</v>
      </c>
      <c r="P21" s="109">
        <v>1447442.09</v>
      </c>
      <c r="Q21" s="86"/>
      <c r="R21" s="119">
        <v>4.1615643276868584E-2</v>
      </c>
      <c r="S21" s="126">
        <v>60236.23368136512</v>
      </c>
      <c r="T21" s="126">
        <v>60236.23368136512</v>
      </c>
      <c r="U21" s="126">
        <v>0</v>
      </c>
      <c r="V21" s="126">
        <v>53440.493068815122</v>
      </c>
      <c r="W21" s="126">
        <v>6795.7406125500002</v>
      </c>
      <c r="X21" s="85"/>
      <c r="Y21" s="85" t="s">
        <v>59</v>
      </c>
      <c r="Z21" s="42" t="s">
        <v>41</v>
      </c>
    </row>
    <row r="22" spans="1:26" x14ac:dyDescent="0.2">
      <c r="A22" s="86" t="s">
        <v>29</v>
      </c>
      <c r="B22" s="86" t="s">
        <v>60</v>
      </c>
      <c r="C22" s="86">
        <v>87</v>
      </c>
      <c r="D22" s="86" t="s">
        <v>27</v>
      </c>
      <c r="E22" s="92">
        <v>44760</v>
      </c>
      <c r="F22" s="92">
        <v>45138</v>
      </c>
      <c r="G22" s="92">
        <v>46325</v>
      </c>
      <c r="H22" s="86" t="s">
        <v>30</v>
      </c>
      <c r="I22" s="86" t="s">
        <v>31</v>
      </c>
      <c r="J22" s="102">
        <v>0</v>
      </c>
      <c r="K22" s="86"/>
      <c r="L22" s="86" t="s">
        <v>32</v>
      </c>
      <c r="M22" s="86" t="s">
        <v>26</v>
      </c>
      <c r="N22" s="109">
        <v>200000000</v>
      </c>
      <c r="O22" s="86" t="s">
        <v>26</v>
      </c>
      <c r="P22" s="109">
        <v>200000000</v>
      </c>
      <c r="Q22" s="86"/>
      <c r="R22" s="119">
        <v>2.8406550913602176E-2</v>
      </c>
      <c r="S22" s="126">
        <v>5681310.1827204349</v>
      </c>
      <c r="T22" s="126">
        <v>5678490.6252070516</v>
      </c>
      <c r="U22" s="126">
        <v>2819.5575133832172</v>
      </c>
      <c r="V22" s="126">
        <v>4941725.5864544781</v>
      </c>
      <c r="W22" s="126">
        <v>739584.59626595711</v>
      </c>
      <c r="X22" s="85"/>
      <c r="Y22" s="85" t="s">
        <v>33</v>
      </c>
    </row>
    <row r="23" spans="1:26" x14ac:dyDescent="0.2">
      <c r="A23" s="86" t="s">
        <v>29</v>
      </c>
      <c r="B23" s="86" t="s">
        <v>60</v>
      </c>
      <c r="C23" s="86">
        <v>88</v>
      </c>
      <c r="D23" s="86" t="s">
        <v>27</v>
      </c>
      <c r="E23" s="92">
        <v>44760</v>
      </c>
      <c r="F23" s="92">
        <v>45138</v>
      </c>
      <c r="G23" s="92">
        <v>46325</v>
      </c>
      <c r="H23" s="86" t="s">
        <v>34</v>
      </c>
      <c r="I23" s="86" t="s">
        <v>35</v>
      </c>
      <c r="J23" s="102">
        <v>1.992E-2</v>
      </c>
      <c r="K23" s="86"/>
      <c r="L23" s="86"/>
      <c r="M23" s="86" t="s">
        <v>26</v>
      </c>
      <c r="N23" s="109">
        <v>200000000</v>
      </c>
      <c r="O23" s="86" t="s">
        <v>26</v>
      </c>
      <c r="P23" s="109">
        <v>200000000</v>
      </c>
      <c r="Q23" s="86"/>
      <c r="R23" s="134">
        <v>-2.9939373106545528E-2</v>
      </c>
      <c r="S23" s="133">
        <v>-5987874.6213091053</v>
      </c>
      <c r="T23" s="126">
        <v>0</v>
      </c>
      <c r="U23" s="133">
        <v>-5987874.6213091053</v>
      </c>
      <c r="V23" s="133">
        <v>-5301741.2879757714</v>
      </c>
      <c r="W23" s="133">
        <v>-686133.33333333326</v>
      </c>
      <c r="X23" s="85"/>
      <c r="Y23" s="85" t="s">
        <v>33</v>
      </c>
    </row>
    <row r="24" spans="1:26" x14ac:dyDescent="0.2">
      <c r="A24" s="86" t="s">
        <v>29</v>
      </c>
      <c r="B24" s="86" t="s">
        <v>61</v>
      </c>
      <c r="C24" s="86">
        <v>89</v>
      </c>
      <c r="D24" s="86" t="s">
        <v>27</v>
      </c>
      <c r="E24" s="92">
        <v>44764</v>
      </c>
      <c r="F24" s="92">
        <v>45138</v>
      </c>
      <c r="G24" s="92">
        <v>46325</v>
      </c>
      <c r="H24" s="86" t="s">
        <v>30</v>
      </c>
      <c r="I24" s="86" t="s">
        <v>31</v>
      </c>
      <c r="J24" s="102">
        <v>0</v>
      </c>
      <c r="K24" s="86"/>
      <c r="L24" s="86" t="s">
        <v>32</v>
      </c>
      <c r="M24" s="86" t="s">
        <v>26</v>
      </c>
      <c r="N24" s="109">
        <v>200000000</v>
      </c>
      <c r="O24" s="86" t="s">
        <v>26</v>
      </c>
      <c r="P24" s="109">
        <v>200000000</v>
      </c>
      <c r="Q24" s="86"/>
      <c r="R24" s="119">
        <v>2.8406550913602176E-2</v>
      </c>
      <c r="S24" s="126">
        <v>5681310.1827204349</v>
      </c>
      <c r="T24" s="126">
        <v>5678490.6252070516</v>
      </c>
      <c r="U24" s="126">
        <v>2819.5575133832172</v>
      </c>
      <c r="V24" s="126">
        <v>4941725.5864544781</v>
      </c>
      <c r="W24" s="126">
        <v>739584.59626595711</v>
      </c>
      <c r="X24" s="85"/>
      <c r="Y24" s="85" t="s">
        <v>33</v>
      </c>
    </row>
    <row r="25" spans="1:26" x14ac:dyDescent="0.2">
      <c r="A25" s="86" t="s">
        <v>29</v>
      </c>
      <c r="B25" s="86" t="s">
        <v>61</v>
      </c>
      <c r="C25" s="86">
        <v>90</v>
      </c>
      <c r="D25" s="86" t="s">
        <v>27</v>
      </c>
      <c r="E25" s="92">
        <v>44764</v>
      </c>
      <c r="F25" s="92">
        <v>45138</v>
      </c>
      <c r="G25" s="92">
        <v>46325</v>
      </c>
      <c r="H25" s="86" t="s">
        <v>34</v>
      </c>
      <c r="I25" s="86" t="s">
        <v>35</v>
      </c>
      <c r="J25" s="102">
        <v>1.7950000000000001E-2</v>
      </c>
      <c r="K25" s="86"/>
      <c r="L25" s="86"/>
      <c r="M25" s="86" t="s">
        <v>26</v>
      </c>
      <c r="N25" s="109">
        <v>200000000</v>
      </c>
      <c r="O25" s="86" t="s">
        <v>26</v>
      </c>
      <c r="P25" s="109">
        <v>200000000</v>
      </c>
      <c r="Q25" s="86"/>
      <c r="R25" s="134">
        <v>-2.6978501368599004E-2</v>
      </c>
      <c r="S25" s="133">
        <v>-5395700.2737198006</v>
      </c>
      <c r="T25" s="126">
        <v>0</v>
      </c>
      <c r="U25" s="133">
        <v>-5395700.2737198006</v>
      </c>
      <c r="V25" s="133">
        <v>-4777422.4959420227</v>
      </c>
      <c r="W25" s="133">
        <v>-618277.77777777787</v>
      </c>
      <c r="X25" s="85"/>
      <c r="Y25" s="85" t="s">
        <v>33</v>
      </c>
    </row>
    <row r="26" spans="1:26" x14ac:dyDescent="0.2">
      <c r="A26" s="86" t="s">
        <v>29</v>
      </c>
      <c r="B26" s="86" t="s">
        <v>62</v>
      </c>
      <c r="C26" s="86">
        <v>101</v>
      </c>
      <c r="D26" s="86" t="s">
        <v>27</v>
      </c>
      <c r="E26" s="92">
        <v>45562</v>
      </c>
      <c r="F26" s="92">
        <v>46325</v>
      </c>
      <c r="G26" s="92">
        <v>47057</v>
      </c>
      <c r="H26" s="86" t="s">
        <v>30</v>
      </c>
      <c r="I26" s="86" t="s">
        <v>31</v>
      </c>
      <c r="J26" s="102">
        <v>0</v>
      </c>
      <c r="K26" s="86"/>
      <c r="L26" s="86" t="s">
        <v>32</v>
      </c>
      <c r="M26" s="86" t="s">
        <v>26</v>
      </c>
      <c r="N26" s="109">
        <v>250000000</v>
      </c>
      <c r="O26" s="86" t="s">
        <v>26</v>
      </c>
      <c r="P26" s="109">
        <v>0</v>
      </c>
      <c r="Q26" s="86"/>
      <c r="R26" s="119">
        <v>4.1612991616828486E-2</v>
      </c>
      <c r="S26" s="126">
        <v>10403247.904207122</v>
      </c>
      <c r="T26" s="126">
        <v>10317521.493232295</v>
      </c>
      <c r="U26" s="126">
        <v>85726.410974826664</v>
      </c>
      <c r="V26" s="126">
        <v>10403247.904207122</v>
      </c>
      <c r="W26" s="126">
        <v>0</v>
      </c>
      <c r="X26" s="85"/>
      <c r="Y26" s="85" t="s">
        <v>33</v>
      </c>
    </row>
    <row r="27" spans="1:26" x14ac:dyDescent="0.2">
      <c r="A27" s="86" t="s">
        <v>29</v>
      </c>
      <c r="B27" s="86" t="s">
        <v>62</v>
      </c>
      <c r="C27" s="86">
        <v>102</v>
      </c>
      <c r="D27" s="86" t="s">
        <v>27</v>
      </c>
      <c r="E27" s="92">
        <v>45562</v>
      </c>
      <c r="F27" s="92">
        <v>46325</v>
      </c>
      <c r="G27" s="92">
        <v>47057</v>
      </c>
      <c r="H27" s="86" t="s">
        <v>34</v>
      </c>
      <c r="I27" s="86" t="s">
        <v>35</v>
      </c>
      <c r="J27" s="102">
        <v>2.179E-2</v>
      </c>
      <c r="K27" s="86"/>
      <c r="L27" s="86"/>
      <c r="M27" s="86" t="s">
        <v>26</v>
      </c>
      <c r="N27" s="109">
        <v>250000000</v>
      </c>
      <c r="O27" s="86" t="s">
        <v>26</v>
      </c>
      <c r="P27" s="109">
        <v>0</v>
      </c>
      <c r="Q27" s="86"/>
      <c r="R27" s="134">
        <v>-4.2337578248820736E-2</v>
      </c>
      <c r="S27" s="133">
        <v>-10584394.562205184</v>
      </c>
      <c r="T27" s="126">
        <v>0</v>
      </c>
      <c r="U27" s="133">
        <v>-10584394.562205184</v>
      </c>
      <c r="V27" s="133">
        <v>-10584394.562205184</v>
      </c>
      <c r="W27" s="126">
        <v>0</v>
      </c>
      <c r="X27" s="85"/>
      <c r="Y27" s="85" t="s">
        <v>33</v>
      </c>
    </row>
    <row r="28" spans="1:26" x14ac:dyDescent="0.2">
      <c r="A28" s="86" t="s">
        <v>29</v>
      </c>
      <c r="B28" s="86" t="s">
        <v>63</v>
      </c>
      <c r="C28" s="86">
        <v>114</v>
      </c>
      <c r="D28" s="86" t="s">
        <v>27</v>
      </c>
      <c r="E28" s="92">
        <v>45764</v>
      </c>
      <c r="F28" s="92">
        <v>46325</v>
      </c>
      <c r="G28" s="92">
        <v>47057</v>
      </c>
      <c r="H28" s="86" t="s">
        <v>30</v>
      </c>
      <c r="I28" s="86" t="s">
        <v>31</v>
      </c>
      <c r="J28" s="102">
        <v>0</v>
      </c>
      <c r="K28" s="86"/>
      <c r="L28" s="86" t="s">
        <v>32</v>
      </c>
      <c r="M28" s="86" t="s">
        <v>26</v>
      </c>
      <c r="N28" s="109">
        <v>100000000</v>
      </c>
      <c r="O28" s="86" t="s">
        <v>26</v>
      </c>
      <c r="P28" s="109">
        <v>0</v>
      </c>
      <c r="Q28" s="86"/>
      <c r="R28" s="119">
        <v>4.1612991616828486E-2</v>
      </c>
      <c r="S28" s="126">
        <v>4161299.1616828484</v>
      </c>
      <c r="T28" s="126">
        <v>4127008.5972929178</v>
      </c>
      <c r="U28" s="126">
        <v>34290.564389930572</v>
      </c>
      <c r="V28" s="126">
        <v>4161299.1616828484</v>
      </c>
      <c r="W28" s="126">
        <v>0</v>
      </c>
      <c r="X28" s="85"/>
      <c r="Y28" s="85" t="s">
        <v>33</v>
      </c>
    </row>
    <row r="29" spans="1:26" x14ac:dyDescent="0.2">
      <c r="A29" s="87" t="s">
        <v>29</v>
      </c>
      <c r="B29" s="87" t="s">
        <v>63</v>
      </c>
      <c r="C29" s="87">
        <v>115</v>
      </c>
      <c r="D29" s="87" t="s">
        <v>27</v>
      </c>
      <c r="E29" s="93">
        <v>45764</v>
      </c>
      <c r="F29" s="93">
        <v>46325</v>
      </c>
      <c r="G29" s="93">
        <v>47057</v>
      </c>
      <c r="H29" s="87" t="s">
        <v>34</v>
      </c>
      <c r="I29" s="87" t="s">
        <v>35</v>
      </c>
      <c r="J29" s="103">
        <v>2.1499999999999998E-2</v>
      </c>
      <c r="K29" s="87"/>
      <c r="L29" s="87"/>
      <c r="M29" s="87" t="s">
        <v>26</v>
      </c>
      <c r="N29" s="110">
        <v>100000000</v>
      </c>
      <c r="O29" s="87" t="s">
        <v>26</v>
      </c>
      <c r="P29" s="110">
        <v>0</v>
      </c>
      <c r="Q29" s="87"/>
      <c r="R29" s="136">
        <v>-4.1774113462581274E-2</v>
      </c>
      <c r="S29" s="135">
        <v>-4177411.3462581276</v>
      </c>
      <c r="T29" s="127">
        <v>0</v>
      </c>
      <c r="U29" s="135">
        <v>-4177411.3462581276</v>
      </c>
      <c r="V29" s="135">
        <v>-4177411.3462581276</v>
      </c>
      <c r="W29" s="127">
        <v>0</v>
      </c>
      <c r="X29" s="85"/>
      <c r="Y29" s="85" t="s">
        <v>33</v>
      </c>
    </row>
    <row r="30" spans="1:26" s="32" customFormat="1" x14ac:dyDescent="0.2">
      <c r="A30" s="88"/>
      <c r="B30" s="88"/>
      <c r="C30" s="88"/>
      <c r="D30" s="88"/>
      <c r="E30" s="94"/>
      <c r="F30" s="94"/>
      <c r="G30" s="94"/>
      <c r="H30" s="88"/>
      <c r="I30" s="88"/>
      <c r="J30" s="104"/>
      <c r="K30" s="88"/>
      <c r="L30" s="88"/>
      <c r="M30" s="88"/>
      <c r="N30" s="111"/>
      <c r="O30" s="88"/>
      <c r="P30" s="111">
        <v>814855471.58999991</v>
      </c>
      <c r="Q30" s="88"/>
      <c r="R30" s="121"/>
      <c r="S30" s="128">
        <v>8122400.6337120067</v>
      </c>
      <c r="T30" s="128">
        <v>34997763.992953651</v>
      </c>
      <c r="U30" s="137">
        <v>-26875363.359241642</v>
      </c>
      <c r="V30" s="128">
        <v>6818704.100149205</v>
      </c>
      <c r="W30" s="128">
        <v>1303696.5335628064</v>
      </c>
      <c r="X30" s="84"/>
      <c r="Y30" s="84"/>
      <c r="Z30" s="41"/>
    </row>
    <row r="31" spans="1:26" s="32" customFormat="1" x14ac:dyDescent="0.2">
      <c r="A31" s="88" t="s">
        <v>65</v>
      </c>
      <c r="B31" s="88"/>
      <c r="C31" s="88"/>
      <c r="D31" s="88"/>
      <c r="E31" s="94"/>
      <c r="F31" s="94"/>
      <c r="G31" s="94"/>
      <c r="H31" s="88"/>
      <c r="I31" s="88"/>
      <c r="J31" s="104"/>
      <c r="K31" s="88"/>
      <c r="L31" s="88"/>
      <c r="M31" s="88"/>
      <c r="N31" s="111"/>
      <c r="O31" s="88"/>
      <c r="P31" s="111"/>
      <c r="Q31" s="88"/>
      <c r="R31" s="121"/>
      <c r="S31" s="128"/>
      <c r="T31" s="128"/>
      <c r="U31" s="128"/>
      <c r="V31" s="128"/>
      <c r="W31" s="128"/>
      <c r="X31" s="84"/>
      <c r="Y31" s="84"/>
      <c r="Z31" s="41"/>
    </row>
    <row r="32" spans="1:26" x14ac:dyDescent="0.2">
      <c r="A32" s="86" t="s">
        <v>65</v>
      </c>
      <c r="B32" s="86" t="s">
        <v>64</v>
      </c>
      <c r="C32" s="86">
        <v>105</v>
      </c>
      <c r="D32" s="86" t="s">
        <v>27</v>
      </c>
      <c r="E32" s="92">
        <v>45625</v>
      </c>
      <c r="F32" s="92">
        <v>46325</v>
      </c>
      <c r="G32" s="92">
        <v>47057</v>
      </c>
      <c r="H32" s="86" t="s">
        <v>30</v>
      </c>
      <c r="I32" s="86" t="s">
        <v>31</v>
      </c>
      <c r="J32" s="102">
        <v>0</v>
      </c>
      <c r="K32" s="86"/>
      <c r="L32" s="86" t="s">
        <v>32</v>
      </c>
      <c r="M32" s="86" t="s">
        <v>26</v>
      </c>
      <c r="N32" s="109">
        <v>125000000</v>
      </c>
      <c r="O32" s="86" t="s">
        <v>26</v>
      </c>
      <c r="P32" s="109">
        <v>0</v>
      </c>
      <c r="Q32" s="86"/>
      <c r="R32" s="119">
        <v>4.1612991616828486E-2</v>
      </c>
      <c r="S32" s="126">
        <v>5201623.9521035608</v>
      </c>
      <c r="T32" s="126">
        <v>5158760.7466161475</v>
      </c>
      <c r="U32" s="126">
        <v>42863.205487413332</v>
      </c>
      <c r="V32" s="126">
        <v>5201623.9521035608</v>
      </c>
      <c r="W32" s="126">
        <v>0</v>
      </c>
      <c r="X32" s="85"/>
      <c r="Y32" s="85" t="s">
        <v>33</v>
      </c>
    </row>
    <row r="33" spans="1:26" x14ac:dyDescent="0.2">
      <c r="A33" s="87" t="s">
        <v>65</v>
      </c>
      <c r="B33" s="87" t="s">
        <v>64</v>
      </c>
      <c r="C33" s="87">
        <v>106</v>
      </c>
      <c r="D33" s="87" t="s">
        <v>27</v>
      </c>
      <c r="E33" s="93">
        <v>45625</v>
      </c>
      <c r="F33" s="93">
        <v>46325</v>
      </c>
      <c r="G33" s="93">
        <v>47057</v>
      </c>
      <c r="H33" s="87" t="s">
        <v>34</v>
      </c>
      <c r="I33" s="87" t="s">
        <v>35</v>
      </c>
      <c r="J33" s="103">
        <v>2.1340000000000001E-2</v>
      </c>
      <c r="K33" s="87"/>
      <c r="L33" s="87"/>
      <c r="M33" s="87" t="s">
        <v>26</v>
      </c>
      <c r="N33" s="110">
        <v>125000000</v>
      </c>
      <c r="O33" s="87" t="s">
        <v>26</v>
      </c>
      <c r="P33" s="110">
        <v>0</v>
      </c>
      <c r="Q33" s="87"/>
      <c r="R33" s="136">
        <v>-4.1463236339138801E-2</v>
      </c>
      <c r="S33" s="135">
        <v>-5182904.5423923498</v>
      </c>
      <c r="T33" s="127">
        <v>0</v>
      </c>
      <c r="U33" s="135">
        <v>-5182904.5423923498</v>
      </c>
      <c r="V33" s="135">
        <v>-5182904.5423923498</v>
      </c>
      <c r="W33" s="127">
        <v>0</v>
      </c>
      <c r="X33" s="85"/>
      <c r="Y33" s="85" t="s">
        <v>33</v>
      </c>
    </row>
    <row r="34" spans="1:26" s="32" customFormat="1" x14ac:dyDescent="0.2">
      <c r="A34" s="88"/>
      <c r="B34" s="88"/>
      <c r="C34" s="88"/>
      <c r="D34" s="88"/>
      <c r="E34" s="94"/>
      <c r="F34" s="94"/>
      <c r="G34" s="94"/>
      <c r="H34" s="88"/>
      <c r="I34" s="88"/>
      <c r="J34" s="104"/>
      <c r="K34" s="88"/>
      <c r="L34" s="88"/>
      <c r="M34" s="88"/>
      <c r="N34" s="111"/>
      <c r="O34" s="88"/>
      <c r="P34" s="111">
        <v>0</v>
      </c>
      <c r="Q34" s="88"/>
      <c r="R34" s="121"/>
      <c r="S34" s="128">
        <v>18719.409711210988</v>
      </c>
      <c r="T34" s="128">
        <v>5158760.7466161475</v>
      </c>
      <c r="U34" s="137">
        <v>-5140041.3369049365</v>
      </c>
      <c r="V34" s="128">
        <v>18719.409711210988</v>
      </c>
      <c r="W34" s="128">
        <v>0</v>
      </c>
      <c r="X34" s="84"/>
      <c r="Y34" s="84"/>
      <c r="Z34" s="41"/>
    </row>
    <row r="35" spans="1:26" s="32" customFormat="1" x14ac:dyDescent="0.2">
      <c r="A35" s="88" t="s">
        <v>67</v>
      </c>
      <c r="B35" s="88"/>
      <c r="C35" s="88"/>
      <c r="D35" s="88"/>
      <c r="E35" s="94"/>
      <c r="F35" s="94"/>
      <c r="G35" s="94"/>
      <c r="H35" s="88"/>
      <c r="I35" s="88"/>
      <c r="J35" s="104"/>
      <c r="K35" s="88"/>
      <c r="L35" s="88"/>
      <c r="M35" s="88"/>
      <c r="N35" s="111"/>
      <c r="O35" s="88"/>
      <c r="P35" s="111"/>
      <c r="Q35" s="88"/>
      <c r="R35" s="121"/>
      <c r="S35" s="128"/>
      <c r="T35" s="128"/>
      <c r="U35" s="128"/>
      <c r="V35" s="128"/>
      <c r="W35" s="128"/>
      <c r="X35" s="84"/>
      <c r="Y35" s="84"/>
      <c r="Z35" s="41"/>
    </row>
    <row r="36" spans="1:26" x14ac:dyDescent="0.2">
      <c r="A36" s="86" t="s">
        <v>67</v>
      </c>
      <c r="B36" s="86" t="s">
        <v>66</v>
      </c>
      <c r="C36" s="86">
        <v>107</v>
      </c>
      <c r="D36" s="86" t="s">
        <v>27</v>
      </c>
      <c r="E36" s="92">
        <v>45631</v>
      </c>
      <c r="F36" s="92">
        <v>46325</v>
      </c>
      <c r="G36" s="92">
        <v>47057</v>
      </c>
      <c r="H36" s="86" t="s">
        <v>30</v>
      </c>
      <c r="I36" s="86" t="s">
        <v>31</v>
      </c>
      <c r="J36" s="102">
        <v>0</v>
      </c>
      <c r="K36" s="86"/>
      <c r="L36" s="86" t="s">
        <v>32</v>
      </c>
      <c r="M36" s="86" t="s">
        <v>26</v>
      </c>
      <c r="N36" s="109">
        <v>250000000</v>
      </c>
      <c r="O36" s="86" t="s">
        <v>26</v>
      </c>
      <c r="P36" s="109">
        <v>0</v>
      </c>
      <c r="Q36" s="86"/>
      <c r="R36" s="119">
        <v>4.1612991616828486E-2</v>
      </c>
      <c r="S36" s="126">
        <v>10403247.904207122</v>
      </c>
      <c r="T36" s="126">
        <v>10317521.493232295</v>
      </c>
      <c r="U36" s="126">
        <v>85726.410974826664</v>
      </c>
      <c r="V36" s="126">
        <v>10403247.904207122</v>
      </c>
      <c r="W36" s="126">
        <v>0</v>
      </c>
      <c r="X36" s="85"/>
      <c r="Y36" s="85" t="s">
        <v>33</v>
      </c>
    </row>
    <row r="37" spans="1:26" x14ac:dyDescent="0.2">
      <c r="A37" s="87" t="s">
        <v>67</v>
      </c>
      <c r="B37" s="87" t="s">
        <v>66</v>
      </c>
      <c r="C37" s="87">
        <v>108</v>
      </c>
      <c r="D37" s="87" t="s">
        <v>27</v>
      </c>
      <c r="E37" s="93">
        <v>45631</v>
      </c>
      <c r="F37" s="93">
        <v>46325</v>
      </c>
      <c r="G37" s="93">
        <v>47057</v>
      </c>
      <c r="H37" s="87" t="s">
        <v>34</v>
      </c>
      <c r="I37" s="87" t="s">
        <v>35</v>
      </c>
      <c r="J37" s="103">
        <v>2.0320000000000001E-2</v>
      </c>
      <c r="K37" s="87"/>
      <c r="L37" s="87"/>
      <c r="M37" s="87" t="s">
        <v>26</v>
      </c>
      <c r="N37" s="110">
        <v>250000000</v>
      </c>
      <c r="O37" s="87" t="s">
        <v>26</v>
      </c>
      <c r="P37" s="110">
        <v>0</v>
      </c>
      <c r="Q37" s="87"/>
      <c r="R37" s="136">
        <v>-3.9481394677193082E-2</v>
      </c>
      <c r="S37" s="135">
        <v>-9870348.6692982707</v>
      </c>
      <c r="T37" s="127">
        <v>0</v>
      </c>
      <c r="U37" s="135">
        <v>-9870348.6692982707</v>
      </c>
      <c r="V37" s="135">
        <v>-9870348.6692982707</v>
      </c>
      <c r="W37" s="127">
        <v>0</v>
      </c>
      <c r="X37" s="85"/>
      <c r="Y37" s="85" t="s">
        <v>33</v>
      </c>
    </row>
    <row r="38" spans="1:26" s="32" customFormat="1" x14ac:dyDescent="0.2">
      <c r="A38" s="88"/>
      <c r="B38" s="88"/>
      <c r="C38" s="88"/>
      <c r="D38" s="88"/>
      <c r="E38" s="94"/>
      <c r="F38" s="94"/>
      <c r="G38" s="94"/>
      <c r="H38" s="88"/>
      <c r="I38" s="88"/>
      <c r="J38" s="104"/>
      <c r="K38" s="88"/>
      <c r="L38" s="88"/>
      <c r="M38" s="88"/>
      <c r="N38" s="111"/>
      <c r="O38" s="88"/>
      <c r="P38" s="111">
        <v>0</v>
      </c>
      <c r="Q38" s="88"/>
      <c r="R38" s="121"/>
      <c r="S38" s="128">
        <v>532899.23490885086</v>
      </c>
      <c r="T38" s="128">
        <v>10317521.493232295</v>
      </c>
      <c r="U38" s="137">
        <v>-9784622.2583234441</v>
      </c>
      <c r="V38" s="128">
        <v>532899.23490885086</v>
      </c>
      <c r="W38" s="128">
        <v>0</v>
      </c>
      <c r="X38" s="84"/>
      <c r="Y38" s="84"/>
      <c r="Z38" s="41"/>
    </row>
    <row r="39" spans="1:26" s="32" customFormat="1" x14ac:dyDescent="0.2">
      <c r="A39" s="88" t="s">
        <v>69</v>
      </c>
      <c r="B39" s="88"/>
      <c r="C39" s="88"/>
      <c r="D39" s="88"/>
      <c r="E39" s="94"/>
      <c r="F39" s="94"/>
      <c r="G39" s="94"/>
      <c r="H39" s="88"/>
      <c r="I39" s="88"/>
      <c r="J39" s="104"/>
      <c r="K39" s="88"/>
      <c r="L39" s="88"/>
      <c r="M39" s="88"/>
      <c r="N39" s="111"/>
      <c r="O39" s="88"/>
      <c r="P39" s="111"/>
      <c r="Q39" s="88"/>
      <c r="R39" s="121"/>
      <c r="S39" s="128"/>
      <c r="T39" s="128"/>
      <c r="U39" s="128"/>
      <c r="V39" s="128"/>
      <c r="W39" s="128"/>
      <c r="X39" s="84"/>
      <c r="Y39" s="84"/>
      <c r="Z39" s="41"/>
    </row>
    <row r="40" spans="1:26" x14ac:dyDescent="0.2">
      <c r="A40" s="86" t="s">
        <v>69</v>
      </c>
      <c r="B40" s="86" t="s">
        <v>68</v>
      </c>
      <c r="C40" s="86">
        <v>17</v>
      </c>
      <c r="D40" s="86" t="s">
        <v>36</v>
      </c>
      <c r="E40" s="92">
        <v>43951</v>
      </c>
      <c r="F40" s="92">
        <v>44652</v>
      </c>
      <c r="G40" s="92">
        <v>46844</v>
      </c>
      <c r="H40" s="86" t="s">
        <v>34</v>
      </c>
      <c r="I40" s="86" t="s">
        <v>38</v>
      </c>
      <c r="J40" s="102">
        <v>4.3E-3</v>
      </c>
      <c r="K40" s="86" t="s">
        <v>39</v>
      </c>
      <c r="L40" s="86" t="s">
        <v>32</v>
      </c>
      <c r="M40" s="86" t="s">
        <v>26</v>
      </c>
      <c r="N40" s="109">
        <v>2966541.05</v>
      </c>
      <c r="O40" s="86" t="s">
        <v>26</v>
      </c>
      <c r="P40" s="109">
        <v>2631260.7999999998</v>
      </c>
      <c r="Q40" s="86"/>
      <c r="R40" s="119">
        <v>4.3213433606681936E-2</v>
      </c>
      <c r="S40" s="126">
        <v>113705.81388266479</v>
      </c>
      <c r="T40" s="126">
        <v>113705.81388266479</v>
      </c>
      <c r="U40" s="126">
        <v>0</v>
      </c>
      <c r="V40" s="126">
        <v>101220.48138666479</v>
      </c>
      <c r="W40" s="126">
        <v>12485.332495999999</v>
      </c>
      <c r="X40" s="85"/>
      <c r="Y40" s="85" t="s">
        <v>40</v>
      </c>
      <c r="Z40" s="42" t="s">
        <v>41</v>
      </c>
    </row>
    <row r="41" spans="1:26" x14ac:dyDescent="0.2">
      <c r="A41" s="86" t="s">
        <v>69</v>
      </c>
      <c r="B41" s="86" t="s">
        <v>70</v>
      </c>
      <c r="C41" s="86">
        <v>18</v>
      </c>
      <c r="D41" s="86" t="s">
        <v>36</v>
      </c>
      <c r="E41" s="92">
        <v>43951</v>
      </c>
      <c r="F41" s="92">
        <v>44562</v>
      </c>
      <c r="G41" s="92">
        <v>46844</v>
      </c>
      <c r="H41" s="86" t="s">
        <v>34</v>
      </c>
      <c r="I41" s="86" t="s">
        <v>38</v>
      </c>
      <c r="J41" s="102">
        <v>4.1000000000000003E-3</v>
      </c>
      <c r="K41" s="86" t="s">
        <v>39</v>
      </c>
      <c r="L41" s="86" t="s">
        <v>32</v>
      </c>
      <c r="M41" s="86" t="s">
        <v>26</v>
      </c>
      <c r="N41" s="109">
        <v>2965388.91</v>
      </c>
      <c r="O41" s="86" t="s">
        <v>26</v>
      </c>
      <c r="P41" s="109">
        <v>2622626.83</v>
      </c>
      <c r="Q41" s="86"/>
      <c r="R41" s="119">
        <v>4.3919617432877187E-2</v>
      </c>
      <c r="S41" s="126">
        <v>115184.76704279945</v>
      </c>
      <c r="T41" s="126">
        <v>115184.76704279945</v>
      </c>
      <c r="U41" s="126">
        <v>0</v>
      </c>
      <c r="V41" s="126">
        <v>102609.27139294943</v>
      </c>
      <c r="W41" s="126">
        <v>12575.49564985</v>
      </c>
      <c r="X41" s="85"/>
      <c r="Y41" s="85" t="s">
        <v>43</v>
      </c>
      <c r="Z41" s="42" t="s">
        <v>41</v>
      </c>
    </row>
    <row r="42" spans="1:26" x14ac:dyDescent="0.2">
      <c r="A42" s="86" t="s">
        <v>69</v>
      </c>
      <c r="B42" s="86" t="s">
        <v>71</v>
      </c>
      <c r="C42" s="86">
        <v>19</v>
      </c>
      <c r="D42" s="86" t="s">
        <v>36</v>
      </c>
      <c r="E42" s="92">
        <v>43951</v>
      </c>
      <c r="F42" s="92">
        <v>43951</v>
      </c>
      <c r="G42" s="92">
        <v>46844</v>
      </c>
      <c r="H42" s="86" t="s">
        <v>34</v>
      </c>
      <c r="I42" s="86" t="s">
        <v>38</v>
      </c>
      <c r="J42" s="102">
        <v>4.0000000000000001E-3</v>
      </c>
      <c r="K42" s="86" t="s">
        <v>39</v>
      </c>
      <c r="L42" s="86" t="s">
        <v>32</v>
      </c>
      <c r="M42" s="86" t="s">
        <v>26</v>
      </c>
      <c r="N42" s="109">
        <v>3588204.3</v>
      </c>
      <c r="O42" s="86" t="s">
        <v>26</v>
      </c>
      <c r="P42" s="109">
        <v>2903928.56</v>
      </c>
      <c r="Q42" s="86"/>
      <c r="R42" s="119">
        <v>4.3621179156007016E-2</v>
      </c>
      <c r="S42" s="126">
        <v>126672.78797200546</v>
      </c>
      <c r="T42" s="126">
        <v>126672.78797200546</v>
      </c>
      <c r="U42" s="126">
        <v>0</v>
      </c>
      <c r="V42" s="126">
        <v>112675.85231280545</v>
      </c>
      <c r="W42" s="126">
        <v>13996.9356592</v>
      </c>
      <c r="X42" s="85"/>
      <c r="Y42" s="85" t="s">
        <v>45</v>
      </c>
      <c r="Z42" s="42" t="s">
        <v>41</v>
      </c>
    </row>
    <row r="43" spans="1:26" x14ac:dyDescent="0.2">
      <c r="A43" s="86" t="s">
        <v>69</v>
      </c>
      <c r="B43" s="86" t="s">
        <v>72</v>
      </c>
      <c r="C43" s="86">
        <v>20</v>
      </c>
      <c r="D43" s="86" t="s">
        <v>36</v>
      </c>
      <c r="E43" s="92">
        <v>43951</v>
      </c>
      <c r="F43" s="92">
        <v>43951</v>
      </c>
      <c r="G43" s="92">
        <v>46844</v>
      </c>
      <c r="H43" s="86" t="s">
        <v>34</v>
      </c>
      <c r="I43" s="86" t="s">
        <v>38</v>
      </c>
      <c r="J43" s="102">
        <v>4.0000000000000001E-3</v>
      </c>
      <c r="K43" s="86" t="s">
        <v>39</v>
      </c>
      <c r="L43" s="86" t="s">
        <v>32</v>
      </c>
      <c r="M43" s="86" t="s">
        <v>26</v>
      </c>
      <c r="N43" s="109">
        <v>2548768.5</v>
      </c>
      <c r="O43" s="86" t="s">
        <v>26</v>
      </c>
      <c r="P43" s="109">
        <v>2078566.9</v>
      </c>
      <c r="Q43" s="86"/>
      <c r="R43" s="119">
        <v>4.3754636486842455E-2</v>
      </c>
      <c r="S43" s="126">
        <v>90946.939123083008</v>
      </c>
      <c r="T43" s="126">
        <v>90946.939123083008</v>
      </c>
      <c r="U43" s="126">
        <v>0</v>
      </c>
      <c r="V43" s="126">
        <v>80928.246665083017</v>
      </c>
      <c r="W43" s="126">
        <v>10018.692457999998</v>
      </c>
      <c r="X43" s="85"/>
      <c r="Y43" s="85" t="s">
        <v>47</v>
      </c>
      <c r="Z43" s="42" t="s">
        <v>41</v>
      </c>
    </row>
    <row r="44" spans="1:26" x14ac:dyDescent="0.2">
      <c r="A44" s="86" t="s">
        <v>69</v>
      </c>
      <c r="B44" s="86" t="s">
        <v>73</v>
      </c>
      <c r="C44" s="86">
        <v>21</v>
      </c>
      <c r="D44" s="86" t="s">
        <v>36</v>
      </c>
      <c r="E44" s="92">
        <v>43951</v>
      </c>
      <c r="F44" s="92">
        <v>44562</v>
      </c>
      <c r="G44" s="92">
        <v>46844</v>
      </c>
      <c r="H44" s="86" t="s">
        <v>34</v>
      </c>
      <c r="I44" s="86" t="s">
        <v>38</v>
      </c>
      <c r="J44" s="102">
        <v>4.1999999999999997E-3</v>
      </c>
      <c r="K44" s="86" t="s">
        <v>39</v>
      </c>
      <c r="L44" s="86" t="s">
        <v>32</v>
      </c>
      <c r="M44" s="86" t="s">
        <v>26</v>
      </c>
      <c r="N44" s="109">
        <v>3637301.24</v>
      </c>
      <c r="O44" s="86" t="s">
        <v>26</v>
      </c>
      <c r="P44" s="109">
        <v>3169215.62</v>
      </c>
      <c r="Q44" s="86"/>
      <c r="R44" s="119">
        <v>4.2450442694950477E-2</v>
      </c>
      <c r="S44" s="126">
        <v>134534.60606475195</v>
      </c>
      <c r="T44" s="126">
        <v>134534.60606475195</v>
      </c>
      <c r="U44" s="126">
        <v>0</v>
      </c>
      <c r="V44" s="126">
        <v>119655.13872885195</v>
      </c>
      <c r="W44" s="126">
        <v>14879.467335899997</v>
      </c>
      <c r="X44" s="85"/>
      <c r="Y44" s="85" t="s">
        <v>49</v>
      </c>
      <c r="Z44" s="42" t="s">
        <v>41</v>
      </c>
    </row>
    <row r="45" spans="1:26" x14ac:dyDescent="0.2">
      <c r="A45" s="86" t="s">
        <v>69</v>
      </c>
      <c r="B45" s="86" t="s">
        <v>74</v>
      </c>
      <c r="C45" s="86">
        <v>22</v>
      </c>
      <c r="D45" s="86" t="s">
        <v>36</v>
      </c>
      <c r="E45" s="92">
        <v>43951</v>
      </c>
      <c r="F45" s="92">
        <v>44287</v>
      </c>
      <c r="G45" s="92">
        <v>46844</v>
      </c>
      <c r="H45" s="86" t="s">
        <v>34</v>
      </c>
      <c r="I45" s="86" t="s">
        <v>38</v>
      </c>
      <c r="J45" s="102">
        <v>4.0000000000000001E-3</v>
      </c>
      <c r="K45" s="86" t="s">
        <v>39</v>
      </c>
      <c r="L45" s="86" t="s">
        <v>32</v>
      </c>
      <c r="M45" s="86" t="s">
        <v>26</v>
      </c>
      <c r="N45" s="109">
        <v>2978511.5</v>
      </c>
      <c r="O45" s="86" t="s">
        <v>26</v>
      </c>
      <c r="P45" s="109">
        <v>2542579.09</v>
      </c>
      <c r="Q45" s="86"/>
      <c r="R45" s="119">
        <v>4.3997510623517221E-2</v>
      </c>
      <c r="S45" s="126">
        <v>111867.15052340773</v>
      </c>
      <c r="T45" s="126">
        <v>111867.15052340773</v>
      </c>
      <c r="U45" s="126">
        <v>0</v>
      </c>
      <c r="V45" s="126">
        <v>99611.919309607736</v>
      </c>
      <c r="W45" s="126">
        <v>12255.2312138</v>
      </c>
      <c r="X45" s="85"/>
      <c r="Y45" s="85" t="s">
        <v>51</v>
      </c>
      <c r="Z45" s="42" t="s">
        <v>41</v>
      </c>
    </row>
    <row r="46" spans="1:26" x14ac:dyDescent="0.2">
      <c r="A46" s="86" t="s">
        <v>69</v>
      </c>
      <c r="B46" s="86" t="s">
        <v>75</v>
      </c>
      <c r="C46" s="86">
        <v>23</v>
      </c>
      <c r="D46" s="86" t="s">
        <v>36</v>
      </c>
      <c r="E46" s="92">
        <v>43951</v>
      </c>
      <c r="F46" s="92">
        <v>44470</v>
      </c>
      <c r="G46" s="92">
        <v>46844</v>
      </c>
      <c r="H46" s="86" t="s">
        <v>34</v>
      </c>
      <c r="I46" s="86" t="s">
        <v>38</v>
      </c>
      <c r="J46" s="102">
        <v>4.0000000000000001E-3</v>
      </c>
      <c r="K46" s="86" t="s">
        <v>39</v>
      </c>
      <c r="L46" s="86" t="s">
        <v>32</v>
      </c>
      <c r="M46" s="86" t="s">
        <v>26</v>
      </c>
      <c r="N46" s="109">
        <v>2412176.23</v>
      </c>
      <c r="O46" s="86" t="s">
        <v>26</v>
      </c>
      <c r="P46" s="109">
        <v>2026248.48</v>
      </c>
      <c r="Q46" s="86"/>
      <c r="R46" s="119">
        <v>4.3216902241044686E-2</v>
      </c>
      <c r="S46" s="126">
        <v>87568.182476225382</v>
      </c>
      <c r="T46" s="126">
        <v>87568.182476225382</v>
      </c>
      <c r="U46" s="126">
        <v>0</v>
      </c>
      <c r="V46" s="126">
        <v>77801.664802625382</v>
      </c>
      <c r="W46" s="126">
        <v>9766.5176735999994</v>
      </c>
      <c r="X46" s="85"/>
      <c r="Y46" s="85" t="s">
        <v>53</v>
      </c>
      <c r="Z46" s="42" t="s">
        <v>41</v>
      </c>
    </row>
    <row r="47" spans="1:26" x14ac:dyDescent="0.2">
      <c r="A47" s="86" t="s">
        <v>69</v>
      </c>
      <c r="B47" s="86" t="s">
        <v>76</v>
      </c>
      <c r="C47" s="86">
        <v>24</v>
      </c>
      <c r="D47" s="86" t="s">
        <v>36</v>
      </c>
      <c r="E47" s="92">
        <v>43951</v>
      </c>
      <c r="F47" s="92">
        <v>44470</v>
      </c>
      <c r="G47" s="92">
        <v>46844</v>
      </c>
      <c r="H47" s="86" t="s">
        <v>34</v>
      </c>
      <c r="I47" s="86" t="s">
        <v>38</v>
      </c>
      <c r="J47" s="102">
        <v>4.1000000000000003E-3</v>
      </c>
      <c r="K47" s="86" t="s">
        <v>39</v>
      </c>
      <c r="L47" s="86" t="s">
        <v>32</v>
      </c>
      <c r="M47" s="86" t="s">
        <v>26</v>
      </c>
      <c r="N47" s="109">
        <v>3594357.38</v>
      </c>
      <c r="O47" s="86" t="s">
        <v>26</v>
      </c>
      <c r="P47" s="109">
        <v>3109414.77</v>
      </c>
      <c r="Q47" s="86"/>
      <c r="R47" s="119">
        <v>4.3616226184944144E-2</v>
      </c>
      <c r="S47" s="126">
        <v>135620.93791112606</v>
      </c>
      <c r="T47" s="126">
        <v>135620.93791112606</v>
      </c>
      <c r="U47" s="126">
        <v>0</v>
      </c>
      <c r="V47" s="126">
        <v>120711.29408897608</v>
      </c>
      <c r="W47" s="126">
        <v>14909.643822149999</v>
      </c>
      <c r="X47" s="85"/>
      <c r="Y47" s="85" t="s">
        <v>55</v>
      </c>
      <c r="Z47" s="42" t="s">
        <v>41</v>
      </c>
    </row>
    <row r="48" spans="1:26" x14ac:dyDescent="0.2">
      <c r="A48" s="86" t="s">
        <v>69</v>
      </c>
      <c r="B48" s="86" t="s">
        <v>77</v>
      </c>
      <c r="C48" s="86">
        <v>25</v>
      </c>
      <c r="D48" s="86" t="s">
        <v>36</v>
      </c>
      <c r="E48" s="92">
        <v>43951</v>
      </c>
      <c r="F48" s="92">
        <v>44378</v>
      </c>
      <c r="G48" s="92">
        <v>46844</v>
      </c>
      <c r="H48" s="86" t="s">
        <v>34</v>
      </c>
      <c r="I48" s="86" t="s">
        <v>38</v>
      </c>
      <c r="J48" s="102">
        <v>4.0000000000000001E-3</v>
      </c>
      <c r="K48" s="86" t="s">
        <v>39</v>
      </c>
      <c r="L48" s="86" t="s">
        <v>32</v>
      </c>
      <c r="M48" s="86" t="s">
        <v>26</v>
      </c>
      <c r="N48" s="109">
        <v>2712046.42</v>
      </c>
      <c r="O48" s="86" t="s">
        <v>26</v>
      </c>
      <c r="P48" s="109">
        <v>2324188.4500000002</v>
      </c>
      <c r="Q48" s="86"/>
      <c r="R48" s="119">
        <v>4.3891563715981942E-2</v>
      </c>
      <c r="S48" s="126">
        <v>102012.26544112431</v>
      </c>
      <c r="T48" s="126">
        <v>102012.26544112431</v>
      </c>
      <c r="U48" s="126">
        <v>0</v>
      </c>
      <c r="V48" s="126">
        <v>90809.677112124307</v>
      </c>
      <c r="W48" s="126">
        <v>11202.588329000002</v>
      </c>
      <c r="X48" s="85"/>
      <c r="Y48" s="85" t="s">
        <v>57</v>
      </c>
      <c r="Z48" s="42" t="s">
        <v>41</v>
      </c>
    </row>
    <row r="49" spans="1:26" x14ac:dyDescent="0.2">
      <c r="A49" s="86" t="s">
        <v>69</v>
      </c>
      <c r="B49" s="86" t="s">
        <v>78</v>
      </c>
      <c r="C49" s="86">
        <v>26</v>
      </c>
      <c r="D49" s="86" t="s">
        <v>36</v>
      </c>
      <c r="E49" s="92">
        <v>43951</v>
      </c>
      <c r="F49" s="92">
        <v>44197</v>
      </c>
      <c r="G49" s="92">
        <v>46844</v>
      </c>
      <c r="H49" s="86" t="s">
        <v>34</v>
      </c>
      <c r="I49" s="86" t="s">
        <v>38</v>
      </c>
      <c r="J49" s="102">
        <v>4.0000000000000001E-3</v>
      </c>
      <c r="K49" s="86" t="s">
        <v>39</v>
      </c>
      <c r="L49" s="86" t="s">
        <v>32</v>
      </c>
      <c r="M49" s="86" t="s">
        <v>26</v>
      </c>
      <c r="N49" s="109">
        <v>1800947.8</v>
      </c>
      <c r="O49" s="86" t="s">
        <v>26</v>
      </c>
      <c r="P49" s="109">
        <v>1447442.09</v>
      </c>
      <c r="Q49" s="86"/>
      <c r="R49" s="119">
        <v>4.2979574090052493E-2</v>
      </c>
      <c r="S49" s="126">
        <v>62210.444548215433</v>
      </c>
      <c r="T49" s="126">
        <v>62210.444548215433</v>
      </c>
      <c r="U49" s="126">
        <v>0</v>
      </c>
      <c r="V49" s="126">
        <v>55233.773674415439</v>
      </c>
      <c r="W49" s="126">
        <v>6976.6708737999998</v>
      </c>
      <c r="X49" s="85"/>
      <c r="Y49" s="85" t="s">
        <v>59</v>
      </c>
      <c r="Z49" s="42" t="s">
        <v>41</v>
      </c>
    </row>
    <row r="50" spans="1:26" x14ac:dyDescent="0.2">
      <c r="A50" s="86" t="s">
        <v>69</v>
      </c>
      <c r="B50" s="86" t="s">
        <v>80</v>
      </c>
      <c r="C50" s="86">
        <v>44</v>
      </c>
      <c r="D50" s="86" t="s">
        <v>79</v>
      </c>
      <c r="E50" s="92">
        <v>44385</v>
      </c>
      <c r="F50" s="92">
        <v>44652</v>
      </c>
      <c r="G50" s="92">
        <v>47301</v>
      </c>
      <c r="H50" s="86" t="s">
        <v>30</v>
      </c>
      <c r="I50" s="86" t="s">
        <v>31</v>
      </c>
      <c r="J50" s="102">
        <v>0</v>
      </c>
      <c r="K50" s="86"/>
      <c r="L50" s="86" t="s">
        <v>32</v>
      </c>
      <c r="M50" s="86" t="s">
        <v>26</v>
      </c>
      <c r="N50" s="109">
        <v>3945629.8388850898</v>
      </c>
      <c r="O50" s="86" t="s">
        <v>26</v>
      </c>
      <c r="P50" s="109">
        <v>3437953.0511743198</v>
      </c>
      <c r="Q50" s="86"/>
      <c r="R50" s="119">
        <v>7.7947400330373021E-2</v>
      </c>
      <c r="S50" s="126">
        <v>267979.5027969121</v>
      </c>
      <c r="T50" s="126">
        <v>266258.12339495943</v>
      </c>
      <c r="U50" s="126">
        <v>1721.3794019526686</v>
      </c>
      <c r="V50" s="126">
        <v>247971.6866527829</v>
      </c>
      <c r="W50" s="126">
        <v>20007.816144129203</v>
      </c>
      <c r="X50" s="85"/>
      <c r="Y50" s="85" t="s">
        <v>81</v>
      </c>
    </row>
    <row r="51" spans="1:26" x14ac:dyDescent="0.2">
      <c r="A51" s="86" t="s">
        <v>69</v>
      </c>
      <c r="B51" s="86" t="s">
        <v>80</v>
      </c>
      <c r="C51" s="86">
        <v>45</v>
      </c>
      <c r="D51" s="86" t="s">
        <v>79</v>
      </c>
      <c r="E51" s="92">
        <v>44385</v>
      </c>
      <c r="F51" s="92">
        <v>44652</v>
      </c>
      <c r="G51" s="92">
        <v>47301</v>
      </c>
      <c r="H51" s="86" t="s">
        <v>34</v>
      </c>
      <c r="I51" s="86" t="s">
        <v>35</v>
      </c>
      <c r="J51" s="102">
        <v>3.8E-3</v>
      </c>
      <c r="K51" s="86"/>
      <c r="L51" s="86"/>
      <c r="M51" s="86" t="s">
        <v>26</v>
      </c>
      <c r="N51" s="109">
        <v>3945629.8388850898</v>
      </c>
      <c r="O51" s="86" t="s">
        <v>26</v>
      </c>
      <c r="P51" s="109">
        <v>3437953.0511743198</v>
      </c>
      <c r="Q51" s="86"/>
      <c r="R51" s="134">
        <v>-1.4202206628712237E-2</v>
      </c>
      <c r="S51" s="133">
        <v>-48826.519612589385</v>
      </c>
      <c r="T51" s="126">
        <v>0</v>
      </c>
      <c r="U51" s="133">
        <v>-48826.519612589385</v>
      </c>
      <c r="V51" s="133">
        <v>-45524.174709545026</v>
      </c>
      <c r="W51" s="133">
        <v>-3302.3449030443585</v>
      </c>
      <c r="X51" s="85"/>
      <c r="Y51" s="85" t="s">
        <v>81</v>
      </c>
    </row>
    <row r="52" spans="1:26" x14ac:dyDescent="0.2">
      <c r="A52" s="86" t="s">
        <v>69</v>
      </c>
      <c r="B52" s="86" t="s">
        <v>82</v>
      </c>
      <c r="C52" s="86">
        <v>46</v>
      </c>
      <c r="D52" s="86" t="s">
        <v>79</v>
      </c>
      <c r="E52" s="92">
        <v>44385</v>
      </c>
      <c r="F52" s="92">
        <v>44652</v>
      </c>
      <c r="G52" s="92">
        <v>47301</v>
      </c>
      <c r="H52" s="86" t="s">
        <v>30</v>
      </c>
      <c r="I52" s="86" t="s">
        <v>31</v>
      </c>
      <c r="J52" s="102">
        <v>0</v>
      </c>
      <c r="K52" s="86"/>
      <c r="L52" s="86" t="s">
        <v>32</v>
      </c>
      <c r="M52" s="86" t="s">
        <v>26</v>
      </c>
      <c r="N52" s="109">
        <v>5918444.7583276303</v>
      </c>
      <c r="O52" s="86" t="s">
        <v>26</v>
      </c>
      <c r="P52" s="109">
        <v>5156929.5767614804</v>
      </c>
      <c r="Q52" s="86"/>
      <c r="R52" s="119">
        <v>7.7947400330373035E-2</v>
      </c>
      <c r="S52" s="126">
        <v>401969.25419536827</v>
      </c>
      <c r="T52" s="126">
        <v>399387.18509243929</v>
      </c>
      <c r="U52" s="126">
        <v>2582.0691029289737</v>
      </c>
      <c r="V52" s="126">
        <v>371957.52997917443</v>
      </c>
      <c r="W52" s="126">
        <v>30011.724216193812</v>
      </c>
      <c r="X52" s="85"/>
      <c r="Y52" s="85" t="s">
        <v>83</v>
      </c>
    </row>
    <row r="53" spans="1:26" x14ac:dyDescent="0.2">
      <c r="A53" s="86" t="s">
        <v>69</v>
      </c>
      <c r="B53" s="86" t="s">
        <v>84</v>
      </c>
      <c r="C53" s="86">
        <v>47</v>
      </c>
      <c r="D53" s="86" t="s">
        <v>79</v>
      </c>
      <c r="E53" s="92">
        <v>44385</v>
      </c>
      <c r="F53" s="92">
        <v>45019</v>
      </c>
      <c r="G53" s="92">
        <v>47301</v>
      </c>
      <c r="H53" s="86" t="s">
        <v>30</v>
      </c>
      <c r="I53" s="86" t="s">
        <v>31</v>
      </c>
      <c r="J53" s="102">
        <v>0</v>
      </c>
      <c r="K53" s="86"/>
      <c r="L53" s="86" t="s">
        <v>32</v>
      </c>
      <c r="M53" s="86" t="s">
        <v>26</v>
      </c>
      <c r="N53" s="109">
        <v>2354953.4813609398</v>
      </c>
      <c r="O53" s="86" t="s">
        <v>26</v>
      </c>
      <c r="P53" s="109">
        <v>2160608.1550194998</v>
      </c>
      <c r="Q53" s="86"/>
      <c r="R53" s="119">
        <v>7.8798036187423121E-2</v>
      </c>
      <c r="S53" s="126">
        <v>170251.67958606806</v>
      </c>
      <c r="T53" s="126">
        <v>169150.78841897921</v>
      </c>
      <c r="U53" s="126">
        <v>1100.8911670888483</v>
      </c>
      <c r="V53" s="126">
        <v>157677.61295930875</v>
      </c>
      <c r="W53" s="126">
        <v>12574.066626759311</v>
      </c>
      <c r="X53" s="85"/>
      <c r="Y53" s="85" t="s">
        <v>85</v>
      </c>
    </row>
    <row r="54" spans="1:26" x14ac:dyDescent="0.2">
      <c r="A54" s="86" t="s">
        <v>69</v>
      </c>
      <c r="B54" s="86" t="s">
        <v>84</v>
      </c>
      <c r="C54" s="86">
        <v>48</v>
      </c>
      <c r="D54" s="86" t="s">
        <v>79</v>
      </c>
      <c r="E54" s="92">
        <v>44385</v>
      </c>
      <c r="F54" s="92">
        <v>45019</v>
      </c>
      <c r="G54" s="92">
        <v>47301</v>
      </c>
      <c r="H54" s="86" t="s">
        <v>34</v>
      </c>
      <c r="I54" s="86" t="s">
        <v>35</v>
      </c>
      <c r="J54" s="102">
        <v>4.4999999999999997E-3</v>
      </c>
      <c r="K54" s="86"/>
      <c r="L54" s="86"/>
      <c r="M54" s="86" t="s">
        <v>26</v>
      </c>
      <c r="N54" s="109">
        <v>2354953.4813609398</v>
      </c>
      <c r="O54" s="86" t="s">
        <v>26</v>
      </c>
      <c r="P54" s="109">
        <v>2160608.1550194998</v>
      </c>
      <c r="Q54" s="86"/>
      <c r="R54" s="134">
        <v>-1.6991871859974729E-2</v>
      </c>
      <c r="S54" s="133">
        <v>-36712.776909707754</v>
      </c>
      <c r="T54" s="126">
        <v>0</v>
      </c>
      <c r="U54" s="133">
        <v>-36712.776909707754</v>
      </c>
      <c r="V54" s="133">
        <v>-34255.085133373643</v>
      </c>
      <c r="W54" s="133">
        <v>-2457.6917763341125</v>
      </c>
      <c r="X54" s="85"/>
      <c r="Y54" s="85" t="s">
        <v>85</v>
      </c>
    </row>
    <row r="55" spans="1:26" x14ac:dyDescent="0.2">
      <c r="A55" s="86" t="s">
        <v>69</v>
      </c>
      <c r="B55" s="86" t="s">
        <v>86</v>
      </c>
      <c r="C55" s="86">
        <v>49</v>
      </c>
      <c r="D55" s="86" t="s">
        <v>79</v>
      </c>
      <c r="E55" s="92">
        <v>44385</v>
      </c>
      <c r="F55" s="92">
        <v>45019</v>
      </c>
      <c r="G55" s="92">
        <v>47301</v>
      </c>
      <c r="H55" s="86" t="s">
        <v>30</v>
      </c>
      <c r="I55" s="86" t="s">
        <v>31</v>
      </c>
      <c r="J55" s="102">
        <v>0</v>
      </c>
      <c r="K55" s="86"/>
      <c r="L55" s="86" t="s">
        <v>32</v>
      </c>
      <c r="M55" s="86" t="s">
        <v>26</v>
      </c>
      <c r="N55" s="109">
        <v>3532430.2220414001</v>
      </c>
      <c r="O55" s="86" t="s">
        <v>26</v>
      </c>
      <c r="P55" s="109">
        <v>3240912.23252925</v>
      </c>
      <c r="Q55" s="86"/>
      <c r="R55" s="119">
        <v>7.8798036187423107E-2</v>
      </c>
      <c r="S55" s="126">
        <v>255377.51937910207</v>
      </c>
      <c r="T55" s="126">
        <v>253726.18262846887</v>
      </c>
      <c r="U55" s="126">
        <v>1651.3367506331997</v>
      </c>
      <c r="V55" s="126">
        <v>236516.41943896312</v>
      </c>
      <c r="W55" s="126">
        <v>18861.099940138971</v>
      </c>
      <c r="X55" s="85"/>
      <c r="Y55" s="85" t="s">
        <v>87</v>
      </c>
    </row>
    <row r="56" spans="1:26" x14ac:dyDescent="0.2">
      <c r="A56" s="86" t="s">
        <v>69</v>
      </c>
      <c r="B56" s="86" t="s">
        <v>88</v>
      </c>
      <c r="C56" s="86">
        <v>50</v>
      </c>
      <c r="D56" s="86" t="s">
        <v>79</v>
      </c>
      <c r="E56" s="92">
        <v>44385</v>
      </c>
      <c r="F56" s="92">
        <v>45019</v>
      </c>
      <c r="G56" s="92">
        <v>47301</v>
      </c>
      <c r="H56" s="86" t="s">
        <v>30</v>
      </c>
      <c r="I56" s="86" t="s">
        <v>31</v>
      </c>
      <c r="J56" s="102">
        <v>0</v>
      </c>
      <c r="K56" s="86"/>
      <c r="L56" s="86" t="s">
        <v>32</v>
      </c>
      <c r="M56" s="86" t="s">
        <v>26</v>
      </c>
      <c r="N56" s="109">
        <v>3482479.0577413701</v>
      </c>
      <c r="O56" s="86" t="s">
        <v>26</v>
      </c>
      <c r="P56" s="109">
        <v>3212794.67910711</v>
      </c>
      <c r="Q56" s="86"/>
      <c r="R56" s="119">
        <v>7.9357630776061755E-2</v>
      </c>
      <c r="S56" s="126">
        <v>254959.77390387782</v>
      </c>
      <c r="T56" s="126">
        <v>253304.10234706383</v>
      </c>
      <c r="U56" s="126">
        <v>1655.6715568139916</v>
      </c>
      <c r="V56" s="126">
        <v>236262.3093685623</v>
      </c>
      <c r="W56" s="126">
        <v>18697.464535315525</v>
      </c>
      <c r="X56" s="85"/>
      <c r="Y56" s="85" t="s">
        <v>89</v>
      </c>
    </row>
    <row r="57" spans="1:26" x14ac:dyDescent="0.2">
      <c r="A57" s="86" t="s">
        <v>69</v>
      </c>
      <c r="B57" s="86" t="s">
        <v>88</v>
      </c>
      <c r="C57" s="86">
        <v>51</v>
      </c>
      <c r="D57" s="86" t="s">
        <v>79</v>
      </c>
      <c r="E57" s="92">
        <v>44385</v>
      </c>
      <c r="F57" s="92">
        <v>45019</v>
      </c>
      <c r="G57" s="92">
        <v>47301</v>
      </c>
      <c r="H57" s="86" t="s">
        <v>34</v>
      </c>
      <c r="I57" s="86" t="s">
        <v>35</v>
      </c>
      <c r="J57" s="102">
        <v>4.4999999999999997E-3</v>
      </c>
      <c r="K57" s="86"/>
      <c r="L57" s="86"/>
      <c r="M57" s="86" t="s">
        <v>26</v>
      </c>
      <c r="N57" s="109">
        <v>3482479.0577413701</v>
      </c>
      <c r="O57" s="86" t="s">
        <v>26</v>
      </c>
      <c r="P57" s="109">
        <v>3212794.67910711</v>
      </c>
      <c r="Q57" s="86"/>
      <c r="R57" s="134">
        <v>-1.7105989393788879E-2</v>
      </c>
      <c r="S57" s="133">
        <v>-54958.031705227564</v>
      </c>
      <c r="T57" s="126">
        <v>0</v>
      </c>
      <c r="U57" s="133">
        <v>-54958.031705227564</v>
      </c>
      <c r="V57" s="133">
        <v>-51303.477757743349</v>
      </c>
      <c r="W57" s="133">
        <v>-3654.5539474842121</v>
      </c>
      <c r="X57" s="85"/>
      <c r="Y57" s="85" t="s">
        <v>89</v>
      </c>
    </row>
    <row r="58" spans="1:26" x14ac:dyDescent="0.2">
      <c r="A58" s="86" t="s">
        <v>69</v>
      </c>
      <c r="B58" s="86" t="s">
        <v>90</v>
      </c>
      <c r="C58" s="86">
        <v>52</v>
      </c>
      <c r="D58" s="86" t="s">
        <v>79</v>
      </c>
      <c r="E58" s="92">
        <v>44385</v>
      </c>
      <c r="F58" s="92">
        <v>45019</v>
      </c>
      <c r="G58" s="92">
        <v>47301</v>
      </c>
      <c r="H58" s="86" t="s">
        <v>30</v>
      </c>
      <c r="I58" s="86" t="s">
        <v>31</v>
      </c>
      <c r="J58" s="102">
        <v>0</v>
      </c>
      <c r="K58" s="86"/>
      <c r="L58" s="86" t="s">
        <v>32</v>
      </c>
      <c r="M58" s="86" t="s">
        <v>26</v>
      </c>
      <c r="N58" s="109">
        <v>5223718.5866120597</v>
      </c>
      <c r="O58" s="86" t="s">
        <v>26</v>
      </c>
      <c r="P58" s="109">
        <v>4819192.0186606701</v>
      </c>
      <c r="Q58" s="86"/>
      <c r="R58" s="119">
        <v>7.9357630776061672E-2</v>
      </c>
      <c r="S58" s="126">
        <v>382439.66085581679</v>
      </c>
      <c r="T58" s="126">
        <v>379956.15352059575</v>
      </c>
      <c r="U58" s="126">
        <v>2483.5073352210457</v>
      </c>
      <c r="V58" s="126">
        <v>354393.46405284351</v>
      </c>
      <c r="W58" s="126">
        <v>28046.196802973311</v>
      </c>
      <c r="X58" s="85"/>
      <c r="Y58" s="85" t="s">
        <v>91</v>
      </c>
    </row>
    <row r="59" spans="1:26" x14ac:dyDescent="0.2">
      <c r="A59" s="86" t="s">
        <v>69</v>
      </c>
      <c r="B59" s="86" t="s">
        <v>92</v>
      </c>
      <c r="C59" s="86">
        <v>53</v>
      </c>
      <c r="D59" s="86" t="s">
        <v>79</v>
      </c>
      <c r="E59" s="92">
        <v>44385</v>
      </c>
      <c r="F59" s="92">
        <v>45019</v>
      </c>
      <c r="G59" s="92">
        <v>47301</v>
      </c>
      <c r="H59" s="86" t="s">
        <v>30</v>
      </c>
      <c r="I59" s="86" t="s">
        <v>31</v>
      </c>
      <c r="J59" s="102">
        <v>0</v>
      </c>
      <c r="K59" s="86"/>
      <c r="L59" s="86" t="s">
        <v>32</v>
      </c>
      <c r="M59" s="86" t="s">
        <v>26</v>
      </c>
      <c r="N59" s="109">
        <v>2787194.63429223</v>
      </c>
      <c r="O59" s="86" t="s">
        <v>26</v>
      </c>
      <c r="P59" s="109">
        <v>2570431.5294521502</v>
      </c>
      <c r="Q59" s="86"/>
      <c r="R59" s="119">
        <v>7.9321428869883026E-2</v>
      </c>
      <c r="S59" s="126">
        <v>203890.30172834336</v>
      </c>
      <c r="T59" s="126">
        <v>202566.62947658318</v>
      </c>
      <c r="U59" s="126">
        <v>1323.6722517601738</v>
      </c>
      <c r="V59" s="126">
        <v>188931.19068557193</v>
      </c>
      <c r="W59" s="126">
        <v>14959.111042771417</v>
      </c>
      <c r="X59" s="85"/>
      <c r="Y59" s="85" t="s">
        <v>93</v>
      </c>
    </row>
    <row r="60" spans="1:26" x14ac:dyDescent="0.2">
      <c r="A60" s="86" t="s">
        <v>69</v>
      </c>
      <c r="B60" s="86" t="s">
        <v>92</v>
      </c>
      <c r="C60" s="86">
        <v>54</v>
      </c>
      <c r="D60" s="86" t="s">
        <v>79</v>
      </c>
      <c r="E60" s="92">
        <v>44385</v>
      </c>
      <c r="F60" s="92">
        <v>45019</v>
      </c>
      <c r="G60" s="92">
        <v>47301</v>
      </c>
      <c r="H60" s="86" t="s">
        <v>34</v>
      </c>
      <c r="I60" s="86" t="s">
        <v>35</v>
      </c>
      <c r="J60" s="102">
        <v>4.4999999999999997E-3</v>
      </c>
      <c r="K60" s="86"/>
      <c r="L60" s="86"/>
      <c r="M60" s="86" t="s">
        <v>26</v>
      </c>
      <c r="N60" s="109">
        <v>2787194.63429223</v>
      </c>
      <c r="O60" s="86" t="s">
        <v>26</v>
      </c>
      <c r="P60" s="109">
        <v>2570431.5294521502</v>
      </c>
      <c r="Q60" s="86"/>
      <c r="R60" s="134">
        <v>-1.7098606777279857E-2</v>
      </c>
      <c r="S60" s="133">
        <v>-43950.797970024367</v>
      </c>
      <c r="T60" s="126">
        <v>0</v>
      </c>
      <c r="U60" s="133">
        <v>-43950.797970024367</v>
      </c>
      <c r="V60" s="133">
        <v>-41026.932105272717</v>
      </c>
      <c r="W60" s="133">
        <v>-2923.8658647516495</v>
      </c>
      <c r="X60" s="85"/>
      <c r="Y60" s="85" t="s">
        <v>93</v>
      </c>
    </row>
    <row r="61" spans="1:26" x14ac:dyDescent="0.2">
      <c r="A61" s="86" t="s">
        <v>69</v>
      </c>
      <c r="B61" s="86" t="s">
        <v>94</v>
      </c>
      <c r="C61" s="86">
        <v>55</v>
      </c>
      <c r="D61" s="86" t="s">
        <v>79</v>
      </c>
      <c r="E61" s="92">
        <v>44385</v>
      </c>
      <c r="F61" s="92">
        <v>45019</v>
      </c>
      <c r="G61" s="92">
        <v>47301</v>
      </c>
      <c r="H61" s="86" t="s">
        <v>30</v>
      </c>
      <c r="I61" s="86" t="s">
        <v>31</v>
      </c>
      <c r="J61" s="102">
        <v>0</v>
      </c>
      <c r="K61" s="86"/>
      <c r="L61" s="86" t="s">
        <v>32</v>
      </c>
      <c r="M61" s="86" t="s">
        <v>26</v>
      </c>
      <c r="N61" s="109">
        <v>4180791.9514383399</v>
      </c>
      <c r="O61" s="86" t="s">
        <v>26</v>
      </c>
      <c r="P61" s="109">
        <v>3855647.29417822</v>
      </c>
      <c r="Q61" s="86"/>
      <c r="R61" s="119">
        <v>7.9321428869883165E-2</v>
      </c>
      <c r="S61" s="126">
        <v>305835.45259251515</v>
      </c>
      <c r="T61" s="126">
        <v>303849.94421487499</v>
      </c>
      <c r="U61" s="126">
        <v>1985.5083776401589</v>
      </c>
      <c r="V61" s="126">
        <v>283396.78602835804</v>
      </c>
      <c r="W61" s="126">
        <v>22438.666564157094</v>
      </c>
      <c r="X61" s="85"/>
      <c r="Y61" s="85" t="s">
        <v>95</v>
      </c>
    </row>
    <row r="62" spans="1:26" x14ac:dyDescent="0.2">
      <c r="A62" s="86" t="s">
        <v>69</v>
      </c>
      <c r="B62" s="86" t="s">
        <v>96</v>
      </c>
      <c r="C62" s="86">
        <v>56</v>
      </c>
      <c r="D62" s="86" t="s">
        <v>79</v>
      </c>
      <c r="E62" s="92">
        <v>44385</v>
      </c>
      <c r="F62" s="92">
        <v>44743</v>
      </c>
      <c r="G62" s="92">
        <v>47301</v>
      </c>
      <c r="H62" s="86" t="s">
        <v>30</v>
      </c>
      <c r="I62" s="86" t="s">
        <v>31</v>
      </c>
      <c r="J62" s="102">
        <v>0</v>
      </c>
      <c r="K62" s="86"/>
      <c r="L62" s="86" t="s">
        <v>32</v>
      </c>
      <c r="M62" s="86" t="s">
        <v>26</v>
      </c>
      <c r="N62" s="109">
        <v>2985387.9298001798</v>
      </c>
      <c r="O62" s="86" t="s">
        <v>26</v>
      </c>
      <c r="P62" s="109">
        <v>2655074.7533009299</v>
      </c>
      <c r="Q62" s="86"/>
      <c r="R62" s="119">
        <v>7.8707834803865076E-2</v>
      </c>
      <c r="S62" s="126">
        <v>208975.18507472239</v>
      </c>
      <c r="T62" s="126">
        <v>207624.83502203907</v>
      </c>
      <c r="U62" s="126">
        <v>1350.3500526833232</v>
      </c>
      <c r="V62" s="126">
        <v>193523.47682791579</v>
      </c>
      <c r="W62" s="126">
        <v>15451.708246806618</v>
      </c>
      <c r="X62" s="85"/>
      <c r="Y62" s="85" t="s">
        <v>97</v>
      </c>
    </row>
    <row r="63" spans="1:26" x14ac:dyDescent="0.2">
      <c r="A63" s="86" t="s">
        <v>69</v>
      </c>
      <c r="B63" s="86" t="s">
        <v>96</v>
      </c>
      <c r="C63" s="86">
        <v>57</v>
      </c>
      <c r="D63" s="86" t="s">
        <v>79</v>
      </c>
      <c r="E63" s="92">
        <v>44385</v>
      </c>
      <c r="F63" s="92">
        <v>44743</v>
      </c>
      <c r="G63" s="92">
        <v>47301</v>
      </c>
      <c r="H63" s="86" t="s">
        <v>34</v>
      </c>
      <c r="I63" s="86" t="s">
        <v>35</v>
      </c>
      <c r="J63" s="102">
        <v>4.0000000000000001E-3</v>
      </c>
      <c r="K63" s="86"/>
      <c r="L63" s="86"/>
      <c r="M63" s="86" t="s">
        <v>26</v>
      </c>
      <c r="N63" s="109">
        <v>2985387.9298001798</v>
      </c>
      <c r="O63" s="86" t="s">
        <v>26</v>
      </c>
      <c r="P63" s="109">
        <v>2655074.7533009299</v>
      </c>
      <c r="Q63" s="86"/>
      <c r="R63" s="134">
        <v>-1.5087535275640501E-2</v>
      </c>
      <c r="S63" s="133">
        <v>-40058.533999890278</v>
      </c>
      <c r="T63" s="126">
        <v>0</v>
      </c>
      <c r="U63" s="133">
        <v>-40058.533999890278</v>
      </c>
      <c r="V63" s="133">
        <v>-37373.958415997047</v>
      </c>
      <c r="W63" s="133">
        <v>-2684.5755838932337</v>
      </c>
      <c r="X63" s="85"/>
      <c r="Y63" s="85" t="s">
        <v>97</v>
      </c>
    </row>
    <row r="64" spans="1:26" x14ac:dyDescent="0.2">
      <c r="A64" s="86" t="s">
        <v>69</v>
      </c>
      <c r="B64" s="86" t="s">
        <v>98</v>
      </c>
      <c r="C64" s="86">
        <v>58</v>
      </c>
      <c r="D64" s="86" t="s">
        <v>79</v>
      </c>
      <c r="E64" s="92">
        <v>44385</v>
      </c>
      <c r="F64" s="92">
        <v>44743</v>
      </c>
      <c r="G64" s="92">
        <v>47301</v>
      </c>
      <c r="H64" s="86" t="s">
        <v>30</v>
      </c>
      <c r="I64" s="86" t="s">
        <v>31</v>
      </c>
      <c r="J64" s="102">
        <v>0</v>
      </c>
      <c r="K64" s="86"/>
      <c r="L64" s="86" t="s">
        <v>32</v>
      </c>
      <c r="M64" s="86" t="s">
        <v>26</v>
      </c>
      <c r="N64" s="109">
        <v>4478081.8947002701</v>
      </c>
      <c r="O64" s="86" t="s">
        <v>26</v>
      </c>
      <c r="P64" s="109">
        <v>3982612.1299514002</v>
      </c>
      <c r="Q64" s="86"/>
      <c r="R64" s="119">
        <v>7.8707834803864951E-2</v>
      </c>
      <c r="S64" s="126">
        <v>313462.77761208353</v>
      </c>
      <c r="T64" s="126">
        <v>311437.25253305852</v>
      </c>
      <c r="U64" s="126">
        <v>2025.5250790250138</v>
      </c>
      <c r="V64" s="126">
        <v>290285.21524187358</v>
      </c>
      <c r="W64" s="126">
        <v>23177.562370209958</v>
      </c>
      <c r="X64" s="85"/>
      <c r="Y64" s="85" t="s">
        <v>99</v>
      </c>
    </row>
    <row r="65" spans="1:25" x14ac:dyDescent="0.2">
      <c r="A65" s="86" t="s">
        <v>69</v>
      </c>
      <c r="B65" s="86" t="s">
        <v>100</v>
      </c>
      <c r="C65" s="86">
        <v>59</v>
      </c>
      <c r="D65" s="86" t="s">
        <v>79</v>
      </c>
      <c r="E65" s="92">
        <v>44385</v>
      </c>
      <c r="F65" s="92">
        <v>44470</v>
      </c>
      <c r="G65" s="92">
        <v>47301</v>
      </c>
      <c r="H65" s="86" t="s">
        <v>30</v>
      </c>
      <c r="I65" s="86" t="s">
        <v>31</v>
      </c>
      <c r="J65" s="102">
        <v>0</v>
      </c>
      <c r="K65" s="86"/>
      <c r="L65" s="86" t="s">
        <v>32</v>
      </c>
      <c r="M65" s="86" t="s">
        <v>26</v>
      </c>
      <c r="N65" s="109">
        <v>1095189.6462334199</v>
      </c>
      <c r="O65" s="86" t="s">
        <v>26</v>
      </c>
      <c r="P65" s="109">
        <v>945287.15398379799</v>
      </c>
      <c r="Q65" s="86"/>
      <c r="R65" s="119">
        <v>7.8653850834607672E-2</v>
      </c>
      <c r="S65" s="126">
        <v>74350.474805312464</v>
      </c>
      <c r="T65" s="126">
        <v>73870.238910357948</v>
      </c>
      <c r="U65" s="126">
        <v>480.23589495451597</v>
      </c>
      <c r="V65" s="126">
        <v>68849.197941204402</v>
      </c>
      <c r="W65" s="126">
        <v>5501.2768641080556</v>
      </c>
      <c r="X65" s="85"/>
      <c r="Y65" s="85" t="s">
        <v>101</v>
      </c>
    </row>
    <row r="66" spans="1:25" x14ac:dyDescent="0.2">
      <c r="A66" s="86" t="s">
        <v>69</v>
      </c>
      <c r="B66" s="86" t="s">
        <v>100</v>
      </c>
      <c r="C66" s="86">
        <v>60</v>
      </c>
      <c r="D66" s="86" t="s">
        <v>79</v>
      </c>
      <c r="E66" s="92">
        <v>44385</v>
      </c>
      <c r="F66" s="92">
        <v>44470</v>
      </c>
      <c r="G66" s="92">
        <v>47301</v>
      </c>
      <c r="H66" s="86" t="s">
        <v>34</v>
      </c>
      <c r="I66" s="86" t="s">
        <v>35</v>
      </c>
      <c r="J66" s="102">
        <v>3.5999999999999999E-3</v>
      </c>
      <c r="K66" s="86"/>
      <c r="L66" s="86"/>
      <c r="M66" s="86" t="s">
        <v>26</v>
      </c>
      <c r="N66" s="109">
        <v>1095189.6462334199</v>
      </c>
      <c r="O66" s="86" t="s">
        <v>26</v>
      </c>
      <c r="P66" s="109">
        <v>945287.15398379799</v>
      </c>
      <c r="Q66" s="86"/>
      <c r="R66" s="134">
        <v>-1.356997463470962E-2</v>
      </c>
      <c r="S66" s="133">
        <v>-12827.522702076985</v>
      </c>
      <c r="T66" s="126">
        <v>0</v>
      </c>
      <c r="U66" s="133">
        <v>-12827.522702076985</v>
      </c>
      <c r="V66" s="133">
        <v>-11967.311391951545</v>
      </c>
      <c r="W66" s="133">
        <v>-860.21131012543992</v>
      </c>
      <c r="X66" s="85"/>
      <c r="Y66" s="85" t="s">
        <v>101</v>
      </c>
    </row>
    <row r="67" spans="1:25" x14ac:dyDescent="0.2">
      <c r="A67" s="86" t="s">
        <v>69</v>
      </c>
      <c r="B67" s="86" t="s">
        <v>102</v>
      </c>
      <c r="C67" s="86">
        <v>61</v>
      </c>
      <c r="D67" s="86" t="s">
        <v>79</v>
      </c>
      <c r="E67" s="92">
        <v>44385</v>
      </c>
      <c r="F67" s="92">
        <v>44470</v>
      </c>
      <c r="G67" s="92">
        <v>47301</v>
      </c>
      <c r="H67" s="86" t="s">
        <v>30</v>
      </c>
      <c r="I67" s="86" t="s">
        <v>31</v>
      </c>
      <c r="J67" s="102">
        <v>0</v>
      </c>
      <c r="K67" s="86"/>
      <c r="L67" s="86" t="s">
        <v>32</v>
      </c>
      <c r="M67" s="86" t="s">
        <v>26</v>
      </c>
      <c r="N67" s="109">
        <v>1642784.4693501401</v>
      </c>
      <c r="O67" s="86" t="s">
        <v>26</v>
      </c>
      <c r="P67" s="109">
        <v>1417930.7309757001</v>
      </c>
      <c r="Q67" s="86"/>
      <c r="R67" s="119">
        <v>7.8653850834607519E-2</v>
      </c>
      <c r="S67" s="126">
        <v>111525.71220796873</v>
      </c>
      <c r="T67" s="126">
        <v>110805.35836553693</v>
      </c>
      <c r="U67" s="126">
        <v>720.35384243179578</v>
      </c>
      <c r="V67" s="126">
        <v>103273.79691180662</v>
      </c>
      <c r="W67" s="126">
        <v>8251.9152961621003</v>
      </c>
      <c r="X67" s="85"/>
      <c r="Y67" s="85" t="s">
        <v>103</v>
      </c>
    </row>
    <row r="68" spans="1:25" x14ac:dyDescent="0.2">
      <c r="A68" s="86" t="s">
        <v>69</v>
      </c>
      <c r="B68" s="86" t="s">
        <v>104</v>
      </c>
      <c r="C68" s="86">
        <v>62</v>
      </c>
      <c r="D68" s="86" t="s">
        <v>79</v>
      </c>
      <c r="E68" s="92">
        <v>44385</v>
      </c>
      <c r="F68" s="92">
        <v>45110</v>
      </c>
      <c r="G68" s="92">
        <v>47301</v>
      </c>
      <c r="H68" s="86" t="s">
        <v>30</v>
      </c>
      <c r="I68" s="86" t="s">
        <v>31</v>
      </c>
      <c r="J68" s="102">
        <v>0</v>
      </c>
      <c r="K68" s="86"/>
      <c r="L68" s="86" t="s">
        <v>32</v>
      </c>
      <c r="M68" s="86" t="s">
        <v>26</v>
      </c>
      <c r="N68" s="109">
        <v>2300042.6931545199</v>
      </c>
      <c r="O68" s="86" t="s">
        <v>26</v>
      </c>
      <c r="P68" s="109">
        <v>2116091.4298445801</v>
      </c>
      <c r="Q68" s="86"/>
      <c r="R68" s="119">
        <v>7.7937634031140873E-2</v>
      </c>
      <c r="S68" s="126">
        <v>164923.15943566049</v>
      </c>
      <c r="T68" s="126">
        <v>163863.84924062385</v>
      </c>
      <c r="U68" s="126">
        <v>1059.3101950366399</v>
      </c>
      <c r="V68" s="126">
        <v>152608.16628645617</v>
      </c>
      <c r="W68" s="126">
        <v>12314.99314920432</v>
      </c>
      <c r="X68" s="85"/>
      <c r="Y68" s="85" t="s">
        <v>105</v>
      </c>
    </row>
    <row r="69" spans="1:25" x14ac:dyDescent="0.2">
      <c r="A69" s="86" t="s">
        <v>69</v>
      </c>
      <c r="B69" s="86" t="s">
        <v>104</v>
      </c>
      <c r="C69" s="86">
        <v>63</v>
      </c>
      <c r="D69" s="86" t="s">
        <v>79</v>
      </c>
      <c r="E69" s="92">
        <v>44385</v>
      </c>
      <c r="F69" s="92">
        <v>45110</v>
      </c>
      <c r="G69" s="92">
        <v>47301</v>
      </c>
      <c r="H69" s="86" t="s">
        <v>34</v>
      </c>
      <c r="I69" s="86" t="s">
        <v>35</v>
      </c>
      <c r="J69" s="102">
        <v>4.5999999999999999E-3</v>
      </c>
      <c r="K69" s="86"/>
      <c r="L69" s="86"/>
      <c r="M69" s="86" t="s">
        <v>26</v>
      </c>
      <c r="N69" s="109">
        <v>2300042.6931545199</v>
      </c>
      <c r="O69" s="86" t="s">
        <v>26</v>
      </c>
      <c r="P69" s="109">
        <v>2116091.4298445801</v>
      </c>
      <c r="Q69" s="86"/>
      <c r="R69" s="134">
        <v>-1.719010897391687E-2</v>
      </c>
      <c r="S69" s="133">
        <v>-36375.8422777999</v>
      </c>
      <c r="T69" s="126">
        <v>0</v>
      </c>
      <c r="U69" s="133">
        <v>-36375.8422777999</v>
      </c>
      <c r="V69" s="133">
        <v>-33915.298187430126</v>
      </c>
      <c r="W69" s="133">
        <v>-2460.5440903697699</v>
      </c>
      <c r="X69" s="85"/>
      <c r="Y69" s="85" t="s">
        <v>105</v>
      </c>
    </row>
    <row r="70" spans="1:25" x14ac:dyDescent="0.2">
      <c r="A70" s="86" t="s">
        <v>69</v>
      </c>
      <c r="B70" s="86" t="s">
        <v>106</v>
      </c>
      <c r="C70" s="86">
        <v>64</v>
      </c>
      <c r="D70" s="86" t="s">
        <v>79</v>
      </c>
      <c r="E70" s="92">
        <v>44385</v>
      </c>
      <c r="F70" s="92">
        <v>45110</v>
      </c>
      <c r="G70" s="92">
        <v>47301</v>
      </c>
      <c r="H70" s="86" t="s">
        <v>30</v>
      </c>
      <c r="I70" s="86" t="s">
        <v>31</v>
      </c>
      <c r="J70" s="102">
        <v>0</v>
      </c>
      <c r="K70" s="86"/>
      <c r="L70" s="86" t="s">
        <v>32</v>
      </c>
      <c r="M70" s="86" t="s">
        <v>26</v>
      </c>
      <c r="N70" s="109">
        <v>3450064.0397317698</v>
      </c>
      <c r="O70" s="86" t="s">
        <v>26</v>
      </c>
      <c r="P70" s="109">
        <v>3174137.1447668802</v>
      </c>
      <c r="Q70" s="86"/>
      <c r="R70" s="119">
        <v>7.7937634031140693E-2</v>
      </c>
      <c r="S70" s="126">
        <v>247384.73915349095</v>
      </c>
      <c r="T70" s="126">
        <v>245795.77386093605</v>
      </c>
      <c r="U70" s="126">
        <v>1588.9652925549017</v>
      </c>
      <c r="V70" s="126">
        <v>228912.24942968442</v>
      </c>
      <c r="W70" s="126">
        <v>18472.489723806542</v>
      </c>
      <c r="X70" s="85"/>
      <c r="Y70" s="85" t="s">
        <v>107</v>
      </c>
    </row>
    <row r="71" spans="1:25" x14ac:dyDescent="0.2">
      <c r="A71" s="86" t="s">
        <v>69</v>
      </c>
      <c r="B71" s="86" t="s">
        <v>108</v>
      </c>
      <c r="C71" s="86">
        <v>65</v>
      </c>
      <c r="D71" s="86" t="s">
        <v>79</v>
      </c>
      <c r="E71" s="92">
        <v>44385</v>
      </c>
      <c r="F71" s="92">
        <v>45110</v>
      </c>
      <c r="G71" s="92">
        <v>47301</v>
      </c>
      <c r="H71" s="86" t="s">
        <v>30</v>
      </c>
      <c r="I71" s="86" t="s">
        <v>31</v>
      </c>
      <c r="J71" s="102">
        <v>0</v>
      </c>
      <c r="K71" s="86"/>
      <c r="L71" s="86" t="s">
        <v>32</v>
      </c>
      <c r="M71" s="86" t="s">
        <v>26</v>
      </c>
      <c r="N71" s="109">
        <v>2356298.9791755201</v>
      </c>
      <c r="O71" s="86" t="s">
        <v>26</v>
      </c>
      <c r="P71" s="109">
        <v>2155365.6246792702</v>
      </c>
      <c r="Q71" s="86"/>
      <c r="R71" s="119">
        <v>7.7268699539507574E-2</v>
      </c>
      <c r="S71" s="126">
        <v>166542.29885112558</v>
      </c>
      <c r="T71" s="126">
        <v>165478.29370581533</v>
      </c>
      <c r="U71" s="126">
        <v>1064.0051453102496</v>
      </c>
      <c r="V71" s="126">
        <v>153998.74211836889</v>
      </c>
      <c r="W71" s="126">
        <v>12543.556732756684</v>
      </c>
      <c r="X71" s="85"/>
      <c r="Y71" s="85" t="s">
        <v>109</v>
      </c>
    </row>
    <row r="72" spans="1:25" x14ac:dyDescent="0.2">
      <c r="A72" s="86" t="s">
        <v>69</v>
      </c>
      <c r="B72" s="86" t="s">
        <v>108</v>
      </c>
      <c r="C72" s="86">
        <v>66</v>
      </c>
      <c r="D72" s="86" t="s">
        <v>79</v>
      </c>
      <c r="E72" s="92">
        <v>44385</v>
      </c>
      <c r="F72" s="92">
        <v>45110</v>
      </c>
      <c r="G72" s="92">
        <v>47301</v>
      </c>
      <c r="H72" s="86" t="s">
        <v>34</v>
      </c>
      <c r="I72" s="86" t="s">
        <v>35</v>
      </c>
      <c r="J72" s="102">
        <v>4.5999999999999999E-3</v>
      </c>
      <c r="K72" s="86"/>
      <c r="L72" s="86"/>
      <c r="M72" s="86" t="s">
        <v>26</v>
      </c>
      <c r="N72" s="109">
        <v>2356298.9791755201</v>
      </c>
      <c r="O72" s="86" t="s">
        <v>26</v>
      </c>
      <c r="P72" s="109">
        <v>2155365.6246792702</v>
      </c>
      <c r="Q72" s="86"/>
      <c r="R72" s="134">
        <v>-1.7050662424700314E-2</v>
      </c>
      <c r="S72" s="133">
        <v>-36750.411668209556</v>
      </c>
      <c r="T72" s="126">
        <v>0</v>
      </c>
      <c r="U72" s="133">
        <v>-36750.411668209556</v>
      </c>
      <c r="V72" s="133">
        <v>-34244.200416846696</v>
      </c>
      <c r="W72" s="133">
        <v>-2506.2112513628599</v>
      </c>
      <c r="X72" s="85"/>
      <c r="Y72" s="85" t="s">
        <v>109</v>
      </c>
    </row>
    <row r="73" spans="1:25" x14ac:dyDescent="0.2">
      <c r="A73" s="86" t="s">
        <v>69</v>
      </c>
      <c r="B73" s="86" t="s">
        <v>110</v>
      </c>
      <c r="C73" s="86">
        <v>67</v>
      </c>
      <c r="D73" s="86" t="s">
        <v>79</v>
      </c>
      <c r="E73" s="92">
        <v>44385</v>
      </c>
      <c r="F73" s="92">
        <v>45110</v>
      </c>
      <c r="G73" s="92">
        <v>47301</v>
      </c>
      <c r="H73" s="86" t="s">
        <v>30</v>
      </c>
      <c r="I73" s="86" t="s">
        <v>31</v>
      </c>
      <c r="J73" s="102">
        <v>0</v>
      </c>
      <c r="K73" s="86"/>
      <c r="L73" s="86" t="s">
        <v>32</v>
      </c>
      <c r="M73" s="86" t="s">
        <v>26</v>
      </c>
      <c r="N73" s="109">
        <v>3534448.4687632802</v>
      </c>
      <c r="O73" s="86" t="s">
        <v>26</v>
      </c>
      <c r="P73" s="109">
        <v>3233048.4370189002</v>
      </c>
      <c r="Q73" s="86"/>
      <c r="R73" s="119">
        <v>7.7268699539507685E-2</v>
      </c>
      <c r="S73" s="126">
        <v>249813.44827668832</v>
      </c>
      <c r="T73" s="126">
        <v>248217.44055872285</v>
      </c>
      <c r="U73" s="126">
        <v>1596.0077179654618</v>
      </c>
      <c r="V73" s="126">
        <v>230998.11317755331</v>
      </c>
      <c r="W73" s="126">
        <v>18815.335099134998</v>
      </c>
      <c r="X73" s="85"/>
      <c r="Y73" s="85" t="s">
        <v>111</v>
      </c>
    </row>
    <row r="74" spans="1:25" x14ac:dyDescent="0.2">
      <c r="A74" s="86" t="s">
        <v>69</v>
      </c>
      <c r="B74" s="86" t="s">
        <v>112</v>
      </c>
      <c r="C74" s="86">
        <v>68</v>
      </c>
      <c r="D74" s="86" t="s">
        <v>79</v>
      </c>
      <c r="E74" s="92">
        <v>44385</v>
      </c>
      <c r="F74" s="92">
        <v>45292</v>
      </c>
      <c r="G74" s="92">
        <v>47301</v>
      </c>
      <c r="H74" s="86" t="s">
        <v>30</v>
      </c>
      <c r="I74" s="86" t="s">
        <v>31</v>
      </c>
      <c r="J74" s="102">
        <v>0</v>
      </c>
      <c r="K74" s="86"/>
      <c r="L74" s="86" t="s">
        <v>32</v>
      </c>
      <c r="M74" s="86" t="s">
        <v>26</v>
      </c>
      <c r="N74" s="109">
        <v>3388876.85011221</v>
      </c>
      <c r="O74" s="86" t="s">
        <v>26</v>
      </c>
      <c r="P74" s="109">
        <v>3238494.5979021899</v>
      </c>
      <c r="Q74" s="86"/>
      <c r="R74" s="119">
        <v>8.0289216659268761E-2</v>
      </c>
      <c r="S74" s="126">
        <v>260016.19442084039</v>
      </c>
      <c r="T74" s="126">
        <v>258315.9634823481</v>
      </c>
      <c r="U74" s="126">
        <v>1700.2309384922846</v>
      </c>
      <c r="V74" s="126">
        <v>241169.16436135478</v>
      </c>
      <c r="W74" s="126">
        <v>18847.030059485602</v>
      </c>
      <c r="X74" s="85"/>
      <c r="Y74" s="85" t="s">
        <v>113</v>
      </c>
    </row>
    <row r="75" spans="1:25" x14ac:dyDescent="0.2">
      <c r="A75" s="86" t="s">
        <v>69</v>
      </c>
      <c r="B75" s="86" t="s">
        <v>112</v>
      </c>
      <c r="C75" s="86">
        <v>69</v>
      </c>
      <c r="D75" s="86" t="s">
        <v>79</v>
      </c>
      <c r="E75" s="92">
        <v>44385</v>
      </c>
      <c r="F75" s="92">
        <v>45292</v>
      </c>
      <c r="G75" s="92">
        <v>47301</v>
      </c>
      <c r="H75" s="86" t="s">
        <v>34</v>
      </c>
      <c r="I75" s="86" t="s">
        <v>35</v>
      </c>
      <c r="J75" s="102">
        <v>5.0000000000000001E-3</v>
      </c>
      <c r="K75" s="86"/>
      <c r="L75" s="86"/>
      <c r="M75" s="86" t="s">
        <v>26</v>
      </c>
      <c r="N75" s="109">
        <v>3388876.85011221</v>
      </c>
      <c r="O75" s="86" t="s">
        <v>26</v>
      </c>
      <c r="P75" s="109">
        <v>3238494.5979021899</v>
      </c>
      <c r="Q75" s="86"/>
      <c r="R75" s="134">
        <v>-1.9217740798615768E-2</v>
      </c>
      <c r="S75" s="133">
        <v>-62236.549760201684</v>
      </c>
      <c r="T75" s="126">
        <v>0</v>
      </c>
      <c r="U75" s="133">
        <v>-62236.549760201684</v>
      </c>
      <c r="V75" s="133">
        <v>-58143.452421186659</v>
      </c>
      <c r="W75" s="133">
        <v>-4093.0973390150275</v>
      </c>
      <c r="X75" s="85"/>
      <c r="Y75" s="85" t="s">
        <v>113</v>
      </c>
    </row>
    <row r="76" spans="1:25" x14ac:dyDescent="0.2">
      <c r="A76" s="86" t="s">
        <v>69</v>
      </c>
      <c r="B76" s="86" t="s">
        <v>114</v>
      </c>
      <c r="C76" s="86">
        <v>70</v>
      </c>
      <c r="D76" s="86" t="s">
        <v>79</v>
      </c>
      <c r="E76" s="92">
        <v>44385</v>
      </c>
      <c r="F76" s="92">
        <v>45292</v>
      </c>
      <c r="G76" s="92">
        <v>47301</v>
      </c>
      <c r="H76" s="86" t="s">
        <v>30</v>
      </c>
      <c r="I76" s="86" t="s">
        <v>31</v>
      </c>
      <c r="J76" s="102">
        <v>0</v>
      </c>
      <c r="K76" s="86"/>
      <c r="L76" s="86" t="s">
        <v>32</v>
      </c>
      <c r="M76" s="86" t="s">
        <v>26</v>
      </c>
      <c r="N76" s="109">
        <v>5083315.2751683202</v>
      </c>
      <c r="O76" s="86" t="s">
        <v>26</v>
      </c>
      <c r="P76" s="109">
        <v>4857741.8968532803</v>
      </c>
      <c r="Q76" s="86"/>
      <c r="R76" s="119">
        <v>8.0289216659268761E-2</v>
      </c>
      <c r="S76" s="126">
        <v>390024.29163126025</v>
      </c>
      <c r="T76" s="126">
        <v>387473.94522352179</v>
      </c>
      <c r="U76" s="126">
        <v>2550.346407738456</v>
      </c>
      <c r="V76" s="126">
        <v>361753.74654203188</v>
      </c>
      <c r="W76" s="126">
        <v>28270.545089228381</v>
      </c>
      <c r="X76" s="85"/>
      <c r="Y76" s="85" t="s">
        <v>115</v>
      </c>
    </row>
    <row r="77" spans="1:25" x14ac:dyDescent="0.2">
      <c r="A77" s="86" t="s">
        <v>69</v>
      </c>
      <c r="B77" s="86" t="s">
        <v>116</v>
      </c>
      <c r="C77" s="86">
        <v>71</v>
      </c>
      <c r="D77" s="86" t="s">
        <v>79</v>
      </c>
      <c r="E77" s="92">
        <v>44385</v>
      </c>
      <c r="F77" s="92">
        <v>44470</v>
      </c>
      <c r="G77" s="92">
        <v>47301</v>
      </c>
      <c r="H77" s="86" t="s">
        <v>30</v>
      </c>
      <c r="I77" s="86" t="s">
        <v>31</v>
      </c>
      <c r="J77" s="102">
        <v>0</v>
      </c>
      <c r="K77" s="86"/>
      <c r="L77" s="86" t="s">
        <v>32</v>
      </c>
      <c r="M77" s="86" t="s">
        <v>26</v>
      </c>
      <c r="N77" s="109">
        <v>1787821.08775518</v>
      </c>
      <c r="O77" s="86" t="s">
        <v>26</v>
      </c>
      <c r="P77" s="109">
        <v>1553196.0557599801</v>
      </c>
      <c r="Q77" s="86"/>
      <c r="R77" s="119">
        <v>7.90579052191379E-2</v>
      </c>
      <c r="S77" s="126">
        <v>122792.42656301134</v>
      </c>
      <c r="T77" s="126">
        <v>121996.8395132133</v>
      </c>
      <c r="U77" s="126">
        <v>795.58704979803588</v>
      </c>
      <c r="V77" s="126">
        <v>113753.30919960886</v>
      </c>
      <c r="W77" s="126">
        <v>9039.1173634024817</v>
      </c>
      <c r="X77" s="85"/>
      <c r="Y77" s="85" t="s">
        <v>117</v>
      </c>
    </row>
    <row r="78" spans="1:25" x14ac:dyDescent="0.2">
      <c r="A78" s="86" t="s">
        <v>69</v>
      </c>
      <c r="B78" s="86" t="s">
        <v>116</v>
      </c>
      <c r="C78" s="86">
        <v>72</v>
      </c>
      <c r="D78" s="86" t="s">
        <v>79</v>
      </c>
      <c r="E78" s="92">
        <v>44385</v>
      </c>
      <c r="F78" s="92">
        <v>44470</v>
      </c>
      <c r="G78" s="92">
        <v>47301</v>
      </c>
      <c r="H78" s="86" t="s">
        <v>34</v>
      </c>
      <c r="I78" s="86" t="s">
        <v>35</v>
      </c>
      <c r="J78" s="102">
        <v>3.7000000000000002E-3</v>
      </c>
      <c r="K78" s="86"/>
      <c r="L78" s="86"/>
      <c r="M78" s="86" t="s">
        <v>26</v>
      </c>
      <c r="N78" s="109">
        <v>1787821.08775518</v>
      </c>
      <c r="O78" s="86" t="s">
        <v>26</v>
      </c>
      <c r="P78" s="109">
        <v>1553196.0557599801</v>
      </c>
      <c r="Q78" s="86"/>
      <c r="R78" s="134">
        <v>-1.4014668155222249E-2</v>
      </c>
      <c r="S78" s="133">
        <v>-21767.527301476195</v>
      </c>
      <c r="T78" s="126">
        <v>0</v>
      </c>
      <c r="U78" s="133">
        <v>-21767.527301476195</v>
      </c>
      <c r="V78" s="133">
        <v>-20314.857545991774</v>
      </c>
      <c r="W78" s="133">
        <v>-1452.669755484422</v>
      </c>
      <c r="X78" s="85"/>
      <c r="Y78" s="85" t="s">
        <v>117</v>
      </c>
    </row>
    <row r="79" spans="1:25" x14ac:dyDescent="0.2">
      <c r="A79" s="86" t="s">
        <v>69</v>
      </c>
      <c r="B79" s="86" t="s">
        <v>118</v>
      </c>
      <c r="C79" s="86">
        <v>73</v>
      </c>
      <c r="D79" s="86" t="s">
        <v>79</v>
      </c>
      <c r="E79" s="92">
        <v>44385</v>
      </c>
      <c r="F79" s="92">
        <v>44470</v>
      </c>
      <c r="G79" s="92">
        <v>47301</v>
      </c>
      <c r="H79" s="86" t="s">
        <v>30</v>
      </c>
      <c r="I79" s="86" t="s">
        <v>31</v>
      </c>
      <c r="J79" s="102">
        <v>0</v>
      </c>
      <c r="K79" s="86"/>
      <c r="L79" s="86" t="s">
        <v>32</v>
      </c>
      <c r="M79" s="86" t="s">
        <v>26</v>
      </c>
      <c r="N79" s="109">
        <v>2681731.6316327602</v>
      </c>
      <c r="O79" s="86" t="s">
        <v>26</v>
      </c>
      <c r="P79" s="109">
        <v>2329794.0836399598</v>
      </c>
      <c r="Q79" s="86"/>
      <c r="R79" s="119">
        <v>7.9057905219138191E-2</v>
      </c>
      <c r="S79" s="126">
        <v>184188.63984451687</v>
      </c>
      <c r="T79" s="126">
        <v>182995.2592698198</v>
      </c>
      <c r="U79" s="126">
        <v>1193.3805746970756</v>
      </c>
      <c r="V79" s="126">
        <v>170629.96379941321</v>
      </c>
      <c r="W79" s="126">
        <v>13558.676045103661</v>
      </c>
      <c r="X79" s="85"/>
      <c r="Y79" s="85" t="s">
        <v>119</v>
      </c>
    </row>
    <row r="80" spans="1:25" x14ac:dyDescent="0.2">
      <c r="A80" s="86" t="s">
        <v>69</v>
      </c>
      <c r="B80" s="86" t="s">
        <v>120</v>
      </c>
      <c r="C80" s="86">
        <v>74</v>
      </c>
      <c r="D80" s="86" t="s">
        <v>79</v>
      </c>
      <c r="E80" s="92">
        <v>44385</v>
      </c>
      <c r="F80" s="92">
        <v>44743</v>
      </c>
      <c r="G80" s="92">
        <v>47301</v>
      </c>
      <c r="H80" s="86" t="s">
        <v>30</v>
      </c>
      <c r="I80" s="86" t="s">
        <v>31</v>
      </c>
      <c r="J80" s="102">
        <v>0</v>
      </c>
      <c r="K80" s="86"/>
      <c r="L80" s="86" t="s">
        <v>32</v>
      </c>
      <c r="M80" s="86" t="s">
        <v>26</v>
      </c>
      <c r="N80" s="109">
        <v>422443.38733993401</v>
      </c>
      <c r="O80" s="86" t="s">
        <v>26</v>
      </c>
      <c r="P80" s="109">
        <v>375939.02803480299</v>
      </c>
      <c r="Q80" s="86"/>
      <c r="R80" s="119">
        <v>7.8755911723118785E-2</v>
      </c>
      <c r="S80" s="126">
        <v>29607.420905184023</v>
      </c>
      <c r="T80" s="126">
        <v>29416.033679467768</v>
      </c>
      <c r="U80" s="126">
        <v>191.38722571625476</v>
      </c>
      <c r="V80" s="126">
        <v>27419.572833275728</v>
      </c>
      <c r="W80" s="126">
        <v>2187.8480719082945</v>
      </c>
      <c r="X80" s="85"/>
      <c r="Y80" s="85" t="s">
        <v>121</v>
      </c>
    </row>
    <row r="81" spans="1:26" x14ac:dyDescent="0.2">
      <c r="A81" s="86" t="s">
        <v>69</v>
      </c>
      <c r="B81" s="86" t="s">
        <v>120</v>
      </c>
      <c r="C81" s="86">
        <v>75</v>
      </c>
      <c r="D81" s="86" t="s">
        <v>79</v>
      </c>
      <c r="E81" s="92">
        <v>44385</v>
      </c>
      <c r="F81" s="92">
        <v>44743</v>
      </c>
      <c r="G81" s="92">
        <v>47301</v>
      </c>
      <c r="H81" s="86" t="s">
        <v>34</v>
      </c>
      <c r="I81" s="86" t="s">
        <v>35</v>
      </c>
      <c r="J81" s="102">
        <v>4.0000000000000001E-3</v>
      </c>
      <c r="K81" s="86"/>
      <c r="L81" s="86"/>
      <c r="M81" s="86" t="s">
        <v>26</v>
      </c>
      <c r="N81" s="109">
        <v>422443.38733993401</v>
      </c>
      <c r="O81" s="86" t="s">
        <v>26</v>
      </c>
      <c r="P81" s="109">
        <v>375939.02803480299</v>
      </c>
      <c r="Q81" s="86"/>
      <c r="R81" s="134">
        <v>-1.5096250187433161E-2</v>
      </c>
      <c r="S81" s="133">
        <v>-5675.2696224338351</v>
      </c>
      <c r="T81" s="126">
        <v>0</v>
      </c>
      <c r="U81" s="133">
        <v>-5675.2696224338351</v>
      </c>
      <c r="V81" s="133">
        <v>-5295.1534940873353</v>
      </c>
      <c r="W81" s="133">
        <v>-380.11612834649998</v>
      </c>
      <c r="X81" s="85"/>
      <c r="Y81" s="85" t="s">
        <v>121</v>
      </c>
    </row>
    <row r="82" spans="1:26" x14ac:dyDescent="0.2">
      <c r="A82" s="86" t="s">
        <v>69</v>
      </c>
      <c r="B82" s="86" t="s">
        <v>122</v>
      </c>
      <c r="C82" s="86">
        <v>76</v>
      </c>
      <c r="D82" s="86" t="s">
        <v>79</v>
      </c>
      <c r="E82" s="92">
        <v>44385</v>
      </c>
      <c r="F82" s="92">
        <v>44743</v>
      </c>
      <c r="G82" s="92">
        <v>47301</v>
      </c>
      <c r="H82" s="86" t="s">
        <v>30</v>
      </c>
      <c r="I82" s="86" t="s">
        <v>31</v>
      </c>
      <c r="J82" s="102">
        <v>0</v>
      </c>
      <c r="K82" s="86"/>
      <c r="L82" s="86" t="s">
        <v>32</v>
      </c>
      <c r="M82" s="86" t="s">
        <v>26</v>
      </c>
      <c r="N82" s="109">
        <v>633665.08100990101</v>
      </c>
      <c r="O82" s="86" t="s">
        <v>26</v>
      </c>
      <c r="P82" s="109">
        <v>563908.54205220495</v>
      </c>
      <c r="Q82" s="86"/>
      <c r="R82" s="119">
        <v>7.8755911723118757E-2</v>
      </c>
      <c r="S82" s="126">
        <v>44411.131357776052</v>
      </c>
      <c r="T82" s="126">
        <v>44124.050519201643</v>
      </c>
      <c r="U82" s="126">
        <v>287.08083857440943</v>
      </c>
      <c r="V82" s="126">
        <v>41129.359249913607</v>
      </c>
      <c r="W82" s="126">
        <v>3281.7721078624445</v>
      </c>
      <c r="X82" s="85"/>
      <c r="Y82" s="85" t="s">
        <v>123</v>
      </c>
    </row>
    <row r="83" spans="1:26" x14ac:dyDescent="0.2">
      <c r="A83" s="86" t="s">
        <v>69</v>
      </c>
      <c r="B83" s="86" t="s">
        <v>124</v>
      </c>
      <c r="C83" s="86">
        <v>77</v>
      </c>
      <c r="D83" s="86" t="s">
        <v>79</v>
      </c>
      <c r="E83" s="92">
        <v>44385</v>
      </c>
      <c r="F83" s="92">
        <v>45019</v>
      </c>
      <c r="G83" s="92">
        <v>47301</v>
      </c>
      <c r="H83" s="86" t="s">
        <v>30</v>
      </c>
      <c r="I83" s="86" t="s">
        <v>31</v>
      </c>
      <c r="J83" s="102">
        <v>0</v>
      </c>
      <c r="K83" s="86"/>
      <c r="L83" s="86" t="s">
        <v>32</v>
      </c>
      <c r="M83" s="86" t="s">
        <v>26</v>
      </c>
      <c r="N83" s="109">
        <v>842630.05218841904</v>
      </c>
      <c r="O83" s="86" t="s">
        <v>26</v>
      </c>
      <c r="P83" s="109">
        <v>770573.16419561999</v>
      </c>
      <c r="Q83" s="86"/>
      <c r="R83" s="119">
        <v>7.8466355007067834E-2</v>
      </c>
      <c r="S83" s="126">
        <v>60464.067460693092</v>
      </c>
      <c r="T83" s="126">
        <v>60074.091490432722</v>
      </c>
      <c r="U83" s="126">
        <v>389.97597026036965</v>
      </c>
      <c r="V83" s="126">
        <v>55979.571609430779</v>
      </c>
      <c r="W83" s="126">
        <v>4484.4958512623134</v>
      </c>
      <c r="X83" s="85"/>
      <c r="Y83" s="85" t="s">
        <v>125</v>
      </c>
    </row>
    <row r="84" spans="1:26" x14ac:dyDescent="0.2">
      <c r="A84" s="86" t="s">
        <v>69</v>
      </c>
      <c r="B84" s="86" t="s">
        <v>124</v>
      </c>
      <c r="C84" s="86">
        <v>78</v>
      </c>
      <c r="D84" s="86" t="s">
        <v>79</v>
      </c>
      <c r="E84" s="92">
        <v>44385</v>
      </c>
      <c r="F84" s="92">
        <v>45019</v>
      </c>
      <c r="G84" s="92">
        <v>47301</v>
      </c>
      <c r="H84" s="86" t="s">
        <v>34</v>
      </c>
      <c r="I84" s="86" t="s">
        <v>35</v>
      </c>
      <c r="J84" s="102">
        <v>4.5999999999999999E-3</v>
      </c>
      <c r="K84" s="86"/>
      <c r="L84" s="86"/>
      <c r="M84" s="86" t="s">
        <v>26</v>
      </c>
      <c r="N84" s="109">
        <v>842630.05218841904</v>
      </c>
      <c r="O84" s="86" t="s">
        <v>26</v>
      </c>
      <c r="P84" s="109">
        <v>770573.16419561999</v>
      </c>
      <c r="Q84" s="86"/>
      <c r="R84" s="134">
        <v>-1.7300326522768718E-2</v>
      </c>
      <c r="S84" s="133">
        <v>-13331.167350267298</v>
      </c>
      <c r="T84" s="126">
        <v>0</v>
      </c>
      <c r="U84" s="133">
        <v>-13331.167350267298</v>
      </c>
      <c r="V84" s="133">
        <v>-12435.161998788282</v>
      </c>
      <c r="W84" s="133">
        <v>-896.00535147901553</v>
      </c>
      <c r="X84" s="85"/>
      <c r="Y84" s="85" t="s">
        <v>125</v>
      </c>
    </row>
    <row r="85" spans="1:26" x14ac:dyDescent="0.2">
      <c r="A85" s="86" t="s">
        <v>69</v>
      </c>
      <c r="B85" s="86" t="s">
        <v>126</v>
      </c>
      <c r="C85" s="86">
        <v>79</v>
      </c>
      <c r="D85" s="86" t="s">
        <v>79</v>
      </c>
      <c r="E85" s="92">
        <v>44385</v>
      </c>
      <c r="F85" s="92">
        <v>45019</v>
      </c>
      <c r="G85" s="92">
        <v>47301</v>
      </c>
      <c r="H85" s="86" t="s">
        <v>30</v>
      </c>
      <c r="I85" s="86" t="s">
        <v>31</v>
      </c>
      <c r="J85" s="102">
        <v>0</v>
      </c>
      <c r="K85" s="86"/>
      <c r="L85" s="86" t="s">
        <v>32</v>
      </c>
      <c r="M85" s="86" t="s">
        <v>26</v>
      </c>
      <c r="N85" s="109">
        <v>1263945.0782826301</v>
      </c>
      <c r="O85" s="86" t="s">
        <v>26</v>
      </c>
      <c r="P85" s="109">
        <v>1155859.74629343</v>
      </c>
      <c r="Q85" s="86"/>
      <c r="R85" s="119">
        <v>7.8466355007067806E-2</v>
      </c>
      <c r="S85" s="126">
        <v>90696.101191039605</v>
      </c>
      <c r="T85" s="126">
        <v>90111.137235649046</v>
      </c>
      <c r="U85" s="126">
        <v>584.96395539055811</v>
      </c>
      <c r="V85" s="126">
        <v>83969.357414146129</v>
      </c>
      <c r="W85" s="126">
        <v>6726.7437768934715</v>
      </c>
      <c r="X85" s="85"/>
      <c r="Y85" s="85" t="s">
        <v>127</v>
      </c>
    </row>
    <row r="86" spans="1:26" x14ac:dyDescent="0.2">
      <c r="A86" s="86" t="s">
        <v>69</v>
      </c>
      <c r="B86" s="86" t="s">
        <v>128</v>
      </c>
      <c r="C86" s="86">
        <v>80</v>
      </c>
      <c r="D86" s="86" t="s">
        <v>79</v>
      </c>
      <c r="E86" s="92">
        <v>44385</v>
      </c>
      <c r="F86" s="92">
        <v>44928</v>
      </c>
      <c r="G86" s="92">
        <v>47301</v>
      </c>
      <c r="H86" s="86" t="s">
        <v>30</v>
      </c>
      <c r="I86" s="86" t="s">
        <v>31</v>
      </c>
      <c r="J86" s="102">
        <v>0</v>
      </c>
      <c r="K86" s="86"/>
      <c r="L86" s="86" t="s">
        <v>32</v>
      </c>
      <c r="M86" s="86" t="s">
        <v>26</v>
      </c>
      <c r="N86" s="109">
        <v>3235596.7472463301</v>
      </c>
      <c r="O86" s="86" t="s">
        <v>26</v>
      </c>
      <c r="P86" s="109">
        <v>2940317.2575373501</v>
      </c>
      <c r="Q86" s="86"/>
      <c r="R86" s="119">
        <v>7.8848232870291829E-2</v>
      </c>
      <c r="S86" s="126">
        <v>231838.81983484281</v>
      </c>
      <c r="T86" s="126">
        <v>230339.1127505808</v>
      </c>
      <c r="U86" s="126">
        <v>1499.707084262016</v>
      </c>
      <c r="V86" s="126">
        <v>214727.08904081033</v>
      </c>
      <c r="W86" s="126">
        <v>17111.730794032472</v>
      </c>
      <c r="X86" s="85"/>
      <c r="Y86" s="85" t="s">
        <v>129</v>
      </c>
    </row>
    <row r="87" spans="1:26" x14ac:dyDescent="0.2">
      <c r="A87" s="86" t="s">
        <v>69</v>
      </c>
      <c r="B87" s="86" t="s">
        <v>128</v>
      </c>
      <c r="C87" s="86">
        <v>81</v>
      </c>
      <c r="D87" s="86" t="s">
        <v>79</v>
      </c>
      <c r="E87" s="92">
        <v>44385</v>
      </c>
      <c r="F87" s="92">
        <v>44928</v>
      </c>
      <c r="G87" s="92">
        <v>47301</v>
      </c>
      <c r="H87" s="86" t="s">
        <v>34</v>
      </c>
      <c r="I87" s="86" t="s">
        <v>35</v>
      </c>
      <c r="J87" s="102">
        <v>4.3E-3</v>
      </c>
      <c r="K87" s="86"/>
      <c r="L87" s="86"/>
      <c r="M87" s="86" t="s">
        <v>26</v>
      </c>
      <c r="N87" s="109">
        <v>3235596.7472463301</v>
      </c>
      <c r="O87" s="86" t="s">
        <v>26</v>
      </c>
      <c r="P87" s="109">
        <v>2940317.2575373501</v>
      </c>
      <c r="Q87" s="86"/>
      <c r="R87" s="134">
        <v>-1.6246459151043179E-2</v>
      </c>
      <c r="S87" s="133">
        <v>-47769.744215687861</v>
      </c>
      <c r="T87" s="126">
        <v>0</v>
      </c>
      <c r="U87" s="133">
        <v>-47769.744215687861</v>
      </c>
      <c r="V87" s="133">
        <v>-44573.782707703896</v>
      </c>
      <c r="W87" s="133">
        <v>-3195.9615079839668</v>
      </c>
      <c r="X87" s="85"/>
      <c r="Y87" s="85" t="s">
        <v>129</v>
      </c>
    </row>
    <row r="88" spans="1:26" x14ac:dyDescent="0.2">
      <c r="A88" s="87" t="s">
        <v>69</v>
      </c>
      <c r="B88" s="87" t="s">
        <v>130</v>
      </c>
      <c r="C88" s="87">
        <v>82</v>
      </c>
      <c r="D88" s="87" t="s">
        <v>79</v>
      </c>
      <c r="E88" s="93">
        <v>44385</v>
      </c>
      <c r="F88" s="93">
        <v>44928</v>
      </c>
      <c r="G88" s="93">
        <v>47301</v>
      </c>
      <c r="H88" s="87" t="s">
        <v>30</v>
      </c>
      <c r="I88" s="87" t="s">
        <v>31</v>
      </c>
      <c r="J88" s="103">
        <v>0</v>
      </c>
      <c r="K88" s="87"/>
      <c r="L88" s="87" t="s">
        <v>32</v>
      </c>
      <c r="M88" s="87" t="s">
        <v>26</v>
      </c>
      <c r="N88" s="110">
        <v>4853395.1208694903</v>
      </c>
      <c r="O88" s="87" t="s">
        <v>26</v>
      </c>
      <c r="P88" s="110">
        <v>4410475.8863060297</v>
      </c>
      <c r="Q88" s="87"/>
      <c r="R88" s="120">
        <v>7.8848232870291718E-2</v>
      </c>
      <c r="S88" s="127">
        <v>347758.2297522641</v>
      </c>
      <c r="T88" s="127">
        <v>345508.66912587109</v>
      </c>
      <c r="U88" s="127">
        <v>2249.5606263930094</v>
      </c>
      <c r="V88" s="127">
        <v>322090.63356121536</v>
      </c>
      <c r="W88" s="127">
        <v>25667.596191048731</v>
      </c>
      <c r="X88" s="85"/>
      <c r="Y88" s="85" t="s">
        <v>131</v>
      </c>
    </row>
    <row r="89" spans="1:26" s="32" customFormat="1" x14ac:dyDescent="0.2">
      <c r="A89" s="88"/>
      <c r="B89" s="88"/>
      <c r="C89" s="88"/>
      <c r="D89" s="88"/>
      <c r="E89" s="94"/>
      <c r="F89" s="94"/>
      <c r="G89" s="94"/>
      <c r="H89" s="88"/>
      <c r="I89" s="88"/>
      <c r="J89" s="104"/>
      <c r="K89" s="88"/>
      <c r="L89" s="88"/>
      <c r="M89" s="88"/>
      <c r="N89" s="111"/>
      <c r="O89" s="88"/>
      <c r="P89" s="111">
        <v>95185787.789979041</v>
      </c>
      <c r="Q89" s="88"/>
      <c r="R89" s="121"/>
      <c r="S89" s="128">
        <v>6160561.4633062957</v>
      </c>
      <c r="T89" s="128">
        <v>6585971.1485665645</v>
      </c>
      <c r="U89" s="137">
        <v>-425409.68526026927</v>
      </c>
      <c r="V89" s="128">
        <v>5663062.1978998156</v>
      </c>
      <c r="W89" s="128">
        <v>497499.26540648122</v>
      </c>
      <c r="X89" s="84"/>
      <c r="Y89" s="84"/>
      <c r="Z89" s="41"/>
    </row>
    <row r="90" spans="1:26" s="32" customFormat="1" x14ac:dyDescent="0.2">
      <c r="A90" s="88" t="s">
        <v>133</v>
      </c>
      <c r="B90" s="88"/>
      <c r="C90" s="88"/>
      <c r="D90" s="88"/>
      <c r="E90" s="94"/>
      <c r="F90" s="94"/>
      <c r="G90" s="94"/>
      <c r="H90" s="88"/>
      <c r="I90" s="88"/>
      <c r="J90" s="104"/>
      <c r="K90" s="88"/>
      <c r="L90" s="88"/>
      <c r="M90" s="88"/>
      <c r="N90" s="111"/>
      <c r="O90" s="88"/>
      <c r="P90" s="111"/>
      <c r="Q90" s="88"/>
      <c r="R90" s="121"/>
      <c r="S90" s="128"/>
      <c r="T90" s="128"/>
      <c r="U90" s="128"/>
      <c r="V90" s="128"/>
      <c r="W90" s="128"/>
      <c r="X90" s="84"/>
      <c r="Y90" s="84"/>
      <c r="Z90" s="41"/>
    </row>
    <row r="91" spans="1:26" x14ac:dyDescent="0.2">
      <c r="A91" s="86" t="s">
        <v>133</v>
      </c>
      <c r="B91" s="86" t="s">
        <v>132</v>
      </c>
      <c r="C91" s="86">
        <v>27</v>
      </c>
      <c r="D91" s="86" t="s">
        <v>27</v>
      </c>
      <c r="E91" s="92">
        <v>44224</v>
      </c>
      <c r="F91" s="92">
        <v>44225</v>
      </c>
      <c r="G91" s="92">
        <v>46325</v>
      </c>
      <c r="H91" s="86" t="s">
        <v>30</v>
      </c>
      <c r="I91" s="86" t="s">
        <v>31</v>
      </c>
      <c r="J91" s="102">
        <v>0</v>
      </c>
      <c r="K91" s="86"/>
      <c r="L91" s="86" t="s">
        <v>32</v>
      </c>
      <c r="M91" s="86" t="s">
        <v>26</v>
      </c>
      <c r="N91" s="109">
        <v>200000000</v>
      </c>
      <c r="O91" s="86" t="s">
        <v>26</v>
      </c>
      <c r="P91" s="109">
        <v>200000000</v>
      </c>
      <c r="Q91" s="86"/>
      <c r="R91" s="119">
        <v>2.8406550913602176E-2</v>
      </c>
      <c r="S91" s="126">
        <v>5681310.1827204349</v>
      </c>
      <c r="T91" s="126">
        <v>5678490.6252070516</v>
      </c>
      <c r="U91" s="126">
        <v>2819.5575133832172</v>
      </c>
      <c r="V91" s="126">
        <v>4941725.5864544781</v>
      </c>
      <c r="W91" s="126">
        <v>739584.59626595711</v>
      </c>
      <c r="X91" s="85"/>
      <c r="Y91" s="85" t="s">
        <v>33</v>
      </c>
    </row>
    <row r="92" spans="1:26" x14ac:dyDescent="0.2">
      <c r="A92" s="86" t="s">
        <v>133</v>
      </c>
      <c r="B92" s="86" t="s">
        <v>132</v>
      </c>
      <c r="C92" s="86">
        <v>28</v>
      </c>
      <c r="D92" s="86" t="s">
        <v>27</v>
      </c>
      <c r="E92" s="92">
        <v>44224</v>
      </c>
      <c r="F92" s="92">
        <v>44225</v>
      </c>
      <c r="G92" s="92">
        <v>46325</v>
      </c>
      <c r="H92" s="86" t="s">
        <v>34</v>
      </c>
      <c r="I92" s="86" t="s">
        <v>35</v>
      </c>
      <c r="J92" s="102">
        <v>1.083E-3</v>
      </c>
      <c r="K92" s="86"/>
      <c r="L92" s="86"/>
      <c r="M92" s="86" t="s">
        <v>26</v>
      </c>
      <c r="N92" s="109">
        <v>200000000</v>
      </c>
      <c r="O92" s="86" t="s">
        <v>26</v>
      </c>
      <c r="P92" s="109">
        <v>200000000</v>
      </c>
      <c r="Q92" s="86"/>
      <c r="R92" s="134">
        <v>-1.6277279655817671E-3</v>
      </c>
      <c r="S92" s="133">
        <v>-325545.59311635344</v>
      </c>
      <c r="T92" s="126">
        <v>0</v>
      </c>
      <c r="U92" s="133">
        <v>-325545.59311635344</v>
      </c>
      <c r="V92" s="133">
        <v>-288242.25978302007</v>
      </c>
      <c r="W92" s="133">
        <v>-37303.333333333328</v>
      </c>
      <c r="X92" s="85"/>
      <c r="Y92" s="85" t="s">
        <v>33</v>
      </c>
    </row>
    <row r="93" spans="1:26" x14ac:dyDescent="0.2">
      <c r="A93" s="86" t="s">
        <v>133</v>
      </c>
      <c r="B93" s="86" t="s">
        <v>134</v>
      </c>
      <c r="C93" s="86">
        <v>83</v>
      </c>
      <c r="D93" s="86" t="s">
        <v>27</v>
      </c>
      <c r="E93" s="92">
        <v>44544</v>
      </c>
      <c r="F93" s="92">
        <v>44592</v>
      </c>
      <c r="G93" s="92">
        <v>46326</v>
      </c>
      <c r="H93" s="86" t="s">
        <v>30</v>
      </c>
      <c r="I93" s="86" t="s">
        <v>31</v>
      </c>
      <c r="J93" s="102">
        <v>0</v>
      </c>
      <c r="K93" s="86"/>
      <c r="L93" s="86" t="s">
        <v>32</v>
      </c>
      <c r="M93" s="86" t="s">
        <v>26</v>
      </c>
      <c r="N93" s="109">
        <v>195000000</v>
      </c>
      <c r="O93" s="86" t="s">
        <v>26</v>
      </c>
      <c r="P93" s="109">
        <v>195000000</v>
      </c>
      <c r="Q93" s="86"/>
      <c r="R93" s="119">
        <v>2.8406550913602172E-2</v>
      </c>
      <c r="S93" s="126">
        <v>5539277.4281524234</v>
      </c>
      <c r="T93" s="126">
        <v>5536528.3595768763</v>
      </c>
      <c r="U93" s="126">
        <v>2749.0685755470768</v>
      </c>
      <c r="V93" s="126">
        <v>4818182.4467931148</v>
      </c>
      <c r="W93" s="126">
        <v>721094.98135930824</v>
      </c>
      <c r="X93" s="85"/>
      <c r="Y93" s="85" t="s">
        <v>33</v>
      </c>
    </row>
    <row r="94" spans="1:26" x14ac:dyDescent="0.2">
      <c r="A94" s="86" t="s">
        <v>133</v>
      </c>
      <c r="B94" s="86" t="s">
        <v>134</v>
      </c>
      <c r="C94" s="86">
        <v>84</v>
      </c>
      <c r="D94" s="86" t="s">
        <v>27</v>
      </c>
      <c r="E94" s="92">
        <v>44544</v>
      </c>
      <c r="F94" s="92">
        <v>44592</v>
      </c>
      <c r="G94" s="92">
        <v>46326</v>
      </c>
      <c r="H94" s="86" t="s">
        <v>34</v>
      </c>
      <c r="I94" s="86" t="s">
        <v>35</v>
      </c>
      <c r="J94" s="102">
        <v>3.519E-3</v>
      </c>
      <c r="K94" s="86"/>
      <c r="L94" s="86"/>
      <c r="M94" s="86" t="s">
        <v>26</v>
      </c>
      <c r="N94" s="109">
        <v>195000000</v>
      </c>
      <c r="O94" s="86" t="s">
        <v>26</v>
      </c>
      <c r="P94" s="109">
        <v>195000000</v>
      </c>
      <c r="Q94" s="86"/>
      <c r="R94" s="134">
        <v>-5.2889886527075144E-3</v>
      </c>
      <c r="S94" s="133">
        <v>-1031352.7872779653</v>
      </c>
      <c r="T94" s="126">
        <v>0</v>
      </c>
      <c r="U94" s="133">
        <v>-1031352.7872779653</v>
      </c>
      <c r="V94" s="133">
        <v>-913173.03727796534</v>
      </c>
      <c r="W94" s="133">
        <v>-118179.75</v>
      </c>
      <c r="X94" s="85"/>
      <c r="Y94" s="85" t="s">
        <v>33</v>
      </c>
    </row>
    <row r="95" spans="1:26" x14ac:dyDescent="0.2">
      <c r="A95" s="86" t="s">
        <v>133</v>
      </c>
      <c r="B95" s="86" t="s">
        <v>136</v>
      </c>
      <c r="C95" s="86">
        <v>95</v>
      </c>
      <c r="D95" s="86" t="s">
        <v>135</v>
      </c>
      <c r="E95" s="92">
        <v>45336</v>
      </c>
      <c r="F95" s="92">
        <v>45747</v>
      </c>
      <c r="G95" s="92">
        <v>47571</v>
      </c>
      <c r="H95" s="86" t="s">
        <v>30</v>
      </c>
      <c r="I95" s="86" t="s">
        <v>31</v>
      </c>
      <c r="J95" s="102">
        <v>0.03</v>
      </c>
      <c r="K95" s="86"/>
      <c r="L95" s="86" t="s">
        <v>32</v>
      </c>
      <c r="M95" s="86" t="s">
        <v>26</v>
      </c>
      <c r="N95" s="109">
        <v>3345414</v>
      </c>
      <c r="O95" s="86" t="s">
        <v>26</v>
      </c>
      <c r="P95" s="109">
        <v>3324510</v>
      </c>
      <c r="Q95" s="86"/>
      <c r="R95" s="119">
        <v>7.9221820366903277E-3</v>
      </c>
      <c r="S95" s="126">
        <v>26337.373402797359</v>
      </c>
      <c r="T95" s="126">
        <v>0</v>
      </c>
      <c r="U95" s="126">
        <v>26337.373402797359</v>
      </c>
      <c r="V95" s="126">
        <v>26337.373402797359</v>
      </c>
      <c r="W95" s="126">
        <v>0</v>
      </c>
      <c r="X95" s="85"/>
      <c r="Y95" s="85" t="s">
        <v>137</v>
      </c>
    </row>
    <row r="96" spans="1:26" x14ac:dyDescent="0.2">
      <c r="A96" s="86" t="s">
        <v>133</v>
      </c>
      <c r="B96" s="86" t="s">
        <v>136</v>
      </c>
      <c r="C96" s="86">
        <v>96</v>
      </c>
      <c r="D96" s="86" t="s">
        <v>135</v>
      </c>
      <c r="E96" s="92">
        <v>45336</v>
      </c>
      <c r="F96" s="92">
        <v>45747</v>
      </c>
      <c r="G96" s="92">
        <v>47571</v>
      </c>
      <c r="H96" s="86" t="s">
        <v>34</v>
      </c>
      <c r="I96" s="86" t="s">
        <v>35</v>
      </c>
      <c r="J96" s="102">
        <v>5.5999999999999999E-3</v>
      </c>
      <c r="K96" s="86"/>
      <c r="L96" s="86"/>
      <c r="M96" s="86" t="s">
        <v>26</v>
      </c>
      <c r="N96" s="109">
        <v>3345414</v>
      </c>
      <c r="O96" s="86" t="s">
        <v>26</v>
      </c>
      <c r="P96" s="109">
        <v>3324510</v>
      </c>
      <c r="Q96" s="86"/>
      <c r="R96" s="134">
        <v>-2.4107340938187997E-2</v>
      </c>
      <c r="S96" s="133">
        <v>-80145.096022415382</v>
      </c>
      <c r="T96" s="126">
        <v>0</v>
      </c>
      <c r="U96" s="133">
        <v>-80145.096022415382</v>
      </c>
      <c r="V96" s="133">
        <v>-80093.381422415376</v>
      </c>
      <c r="W96" s="133">
        <v>-51.714599999999997</v>
      </c>
      <c r="X96" s="85"/>
      <c r="Y96" s="85" t="s">
        <v>137</v>
      </c>
    </row>
    <row r="97" spans="1:26" x14ac:dyDescent="0.2">
      <c r="A97" s="86" t="s">
        <v>133</v>
      </c>
      <c r="B97" s="86" t="s">
        <v>138</v>
      </c>
      <c r="C97" s="86">
        <v>97</v>
      </c>
      <c r="D97" s="86" t="s">
        <v>135</v>
      </c>
      <c r="E97" s="92">
        <v>45336</v>
      </c>
      <c r="F97" s="92">
        <v>45930</v>
      </c>
      <c r="G97" s="92">
        <v>47756</v>
      </c>
      <c r="H97" s="86" t="s">
        <v>30</v>
      </c>
      <c r="I97" s="86" t="s">
        <v>31</v>
      </c>
      <c r="J97" s="102">
        <v>0.03</v>
      </c>
      <c r="K97" s="86"/>
      <c r="L97" s="86" t="s">
        <v>32</v>
      </c>
      <c r="M97" s="86" t="s">
        <v>26</v>
      </c>
      <c r="N97" s="109">
        <v>2717262</v>
      </c>
      <c r="O97" s="86" t="s">
        <v>26</v>
      </c>
      <c r="P97" s="109">
        <v>0</v>
      </c>
      <c r="Q97" s="86"/>
      <c r="R97" s="119">
        <v>1.0493600199449981E-2</v>
      </c>
      <c r="S97" s="126">
        <v>28513.861065157857</v>
      </c>
      <c r="T97" s="126">
        <v>0</v>
      </c>
      <c r="U97" s="126">
        <v>28513.861065157857</v>
      </c>
      <c r="V97" s="126">
        <v>28513.861065157857</v>
      </c>
      <c r="W97" s="126">
        <v>0</v>
      </c>
      <c r="X97" s="85"/>
      <c r="Y97" s="85" t="s">
        <v>139</v>
      </c>
    </row>
    <row r="98" spans="1:26" x14ac:dyDescent="0.2">
      <c r="A98" s="86" t="s">
        <v>133</v>
      </c>
      <c r="B98" s="86" t="s">
        <v>138</v>
      </c>
      <c r="C98" s="86">
        <v>98</v>
      </c>
      <c r="D98" s="86" t="s">
        <v>135</v>
      </c>
      <c r="E98" s="92">
        <v>45336</v>
      </c>
      <c r="F98" s="92">
        <v>45930</v>
      </c>
      <c r="G98" s="92">
        <v>47756</v>
      </c>
      <c r="H98" s="86" t="s">
        <v>34</v>
      </c>
      <c r="I98" s="86" t="s">
        <v>35</v>
      </c>
      <c r="J98" s="102">
        <v>6.1749999999999999E-3</v>
      </c>
      <c r="K98" s="86"/>
      <c r="L98" s="86"/>
      <c r="M98" s="86" t="s">
        <v>26</v>
      </c>
      <c r="N98" s="109">
        <v>2717262</v>
      </c>
      <c r="O98" s="86" t="s">
        <v>26</v>
      </c>
      <c r="P98" s="109">
        <v>0</v>
      </c>
      <c r="Q98" s="86"/>
      <c r="R98" s="134">
        <v>-2.8216851071479369E-2</v>
      </c>
      <c r="S98" s="133">
        <v>-76672.577176190171</v>
      </c>
      <c r="T98" s="126">
        <v>0</v>
      </c>
      <c r="U98" s="133">
        <v>-76672.577176190171</v>
      </c>
      <c r="V98" s="133">
        <v>-76672.577176190171</v>
      </c>
      <c r="W98" s="126">
        <v>0</v>
      </c>
      <c r="X98" s="85"/>
      <c r="Y98" s="85" t="s">
        <v>139</v>
      </c>
    </row>
    <row r="99" spans="1:26" x14ac:dyDescent="0.2">
      <c r="A99" s="86" t="s">
        <v>133</v>
      </c>
      <c r="B99" s="86" t="s">
        <v>140</v>
      </c>
      <c r="C99" s="86">
        <v>99</v>
      </c>
      <c r="D99" s="86" t="s">
        <v>27</v>
      </c>
      <c r="E99" s="92">
        <v>45562</v>
      </c>
      <c r="F99" s="92">
        <v>46325</v>
      </c>
      <c r="G99" s="92">
        <v>47057</v>
      </c>
      <c r="H99" s="86" t="s">
        <v>30</v>
      </c>
      <c r="I99" s="86" t="s">
        <v>31</v>
      </c>
      <c r="J99" s="102">
        <v>0</v>
      </c>
      <c r="K99" s="86"/>
      <c r="L99" s="86" t="s">
        <v>32</v>
      </c>
      <c r="M99" s="86" t="s">
        <v>26</v>
      </c>
      <c r="N99" s="109">
        <v>100000000</v>
      </c>
      <c r="O99" s="86" t="s">
        <v>26</v>
      </c>
      <c r="P99" s="109">
        <v>0</v>
      </c>
      <c r="Q99" s="86"/>
      <c r="R99" s="119">
        <v>4.1612991616828486E-2</v>
      </c>
      <c r="S99" s="126">
        <v>4161299.1616828484</v>
      </c>
      <c r="T99" s="126">
        <v>4127008.5972929178</v>
      </c>
      <c r="U99" s="126">
        <v>34290.564389930572</v>
      </c>
      <c r="V99" s="126">
        <v>4161299.1616828484</v>
      </c>
      <c r="W99" s="126">
        <v>0</v>
      </c>
      <c r="X99" s="85"/>
      <c r="Y99" s="85" t="s">
        <v>33</v>
      </c>
    </row>
    <row r="100" spans="1:26" x14ac:dyDescent="0.2">
      <c r="A100" s="86" t="s">
        <v>133</v>
      </c>
      <c r="B100" s="86" t="s">
        <v>140</v>
      </c>
      <c r="C100" s="86">
        <v>100</v>
      </c>
      <c r="D100" s="86" t="s">
        <v>27</v>
      </c>
      <c r="E100" s="92">
        <v>45562</v>
      </c>
      <c r="F100" s="92">
        <v>46325</v>
      </c>
      <c r="G100" s="92">
        <v>47057</v>
      </c>
      <c r="H100" s="86" t="s">
        <v>34</v>
      </c>
      <c r="I100" s="86" t="s">
        <v>35</v>
      </c>
      <c r="J100" s="102">
        <v>2.1610000000000001E-2</v>
      </c>
      <c r="K100" s="86"/>
      <c r="L100" s="86"/>
      <c r="M100" s="86" t="s">
        <v>26</v>
      </c>
      <c r="N100" s="109">
        <v>100000000</v>
      </c>
      <c r="O100" s="86" t="s">
        <v>26</v>
      </c>
      <c r="P100" s="109">
        <v>0</v>
      </c>
      <c r="Q100" s="86"/>
      <c r="R100" s="134">
        <v>-4.1987841484947962E-2</v>
      </c>
      <c r="S100" s="133">
        <v>-4198784.1484947959</v>
      </c>
      <c r="T100" s="126">
        <v>0</v>
      </c>
      <c r="U100" s="133">
        <v>-4198784.1484947959</v>
      </c>
      <c r="V100" s="133">
        <v>-4198784.1484947959</v>
      </c>
      <c r="W100" s="126">
        <v>0</v>
      </c>
      <c r="X100" s="85"/>
      <c r="Y100" s="85" t="s">
        <v>33</v>
      </c>
    </row>
    <row r="101" spans="1:26" x14ac:dyDescent="0.2">
      <c r="A101" s="86" t="s">
        <v>133</v>
      </c>
      <c r="B101" s="86" t="s">
        <v>141</v>
      </c>
      <c r="C101" s="86">
        <v>128</v>
      </c>
      <c r="D101" s="86" t="s">
        <v>27</v>
      </c>
      <c r="E101" s="92">
        <v>45811</v>
      </c>
      <c r="F101" s="92">
        <v>46326</v>
      </c>
      <c r="G101" s="92">
        <v>47057</v>
      </c>
      <c r="H101" s="86" t="s">
        <v>30</v>
      </c>
      <c r="I101" s="86" t="s">
        <v>31</v>
      </c>
      <c r="J101" s="102">
        <v>0</v>
      </c>
      <c r="K101" s="86"/>
      <c r="L101" s="86" t="s">
        <v>32</v>
      </c>
      <c r="M101" s="86" t="s">
        <v>26</v>
      </c>
      <c r="N101" s="109">
        <v>100000000</v>
      </c>
      <c r="O101" s="86" t="s">
        <v>26</v>
      </c>
      <c r="P101" s="109">
        <v>0</v>
      </c>
      <c r="Q101" s="86"/>
      <c r="R101" s="119">
        <v>4.1612991616828486E-2</v>
      </c>
      <c r="S101" s="126">
        <v>4161299.1616828484</v>
      </c>
      <c r="T101" s="126">
        <v>4127008.5972929178</v>
      </c>
      <c r="U101" s="126">
        <v>34290.564389930572</v>
      </c>
      <c r="V101" s="126">
        <v>4161299.1616828484</v>
      </c>
      <c r="W101" s="126">
        <v>0</v>
      </c>
      <c r="X101" s="85"/>
      <c r="Y101" s="85" t="s">
        <v>33</v>
      </c>
    </row>
    <row r="102" spans="1:26" x14ac:dyDescent="0.2">
      <c r="A102" s="87" t="s">
        <v>133</v>
      </c>
      <c r="B102" s="87" t="s">
        <v>141</v>
      </c>
      <c r="C102" s="87">
        <v>129</v>
      </c>
      <c r="D102" s="87" t="s">
        <v>27</v>
      </c>
      <c r="E102" s="93">
        <v>45811</v>
      </c>
      <c r="F102" s="93">
        <v>46326</v>
      </c>
      <c r="G102" s="93">
        <v>47057</v>
      </c>
      <c r="H102" s="87" t="s">
        <v>34</v>
      </c>
      <c r="I102" s="87" t="s">
        <v>35</v>
      </c>
      <c r="J102" s="103">
        <v>2.0750000000000001E-2</v>
      </c>
      <c r="K102" s="87"/>
      <c r="L102" s="87"/>
      <c r="M102" s="87" t="s">
        <v>26</v>
      </c>
      <c r="N102" s="110">
        <v>100000000</v>
      </c>
      <c r="O102" s="87" t="s">
        <v>26</v>
      </c>
      <c r="P102" s="110">
        <v>0</v>
      </c>
      <c r="Q102" s="87"/>
      <c r="R102" s="136">
        <v>-4.0316876946444716E-2</v>
      </c>
      <c r="S102" s="135">
        <v>-4031687.6946444716</v>
      </c>
      <c r="T102" s="127">
        <v>0</v>
      </c>
      <c r="U102" s="135">
        <v>-4031687.6946444716</v>
      </c>
      <c r="V102" s="135">
        <v>-4031687.6946444716</v>
      </c>
      <c r="W102" s="127">
        <v>0</v>
      </c>
      <c r="X102" s="85"/>
      <c r="Y102" s="85" t="s">
        <v>33</v>
      </c>
    </row>
    <row r="103" spans="1:26" s="32" customFormat="1" x14ac:dyDescent="0.2">
      <c r="A103" s="88"/>
      <c r="B103" s="88"/>
      <c r="C103" s="88"/>
      <c r="D103" s="88"/>
      <c r="E103" s="94"/>
      <c r="F103" s="94"/>
      <c r="G103" s="94"/>
      <c r="H103" s="88"/>
      <c r="I103" s="88"/>
      <c r="J103" s="104"/>
      <c r="K103" s="88"/>
      <c r="L103" s="88"/>
      <c r="M103" s="88"/>
      <c r="N103" s="111"/>
      <c r="O103" s="88"/>
      <c r="P103" s="111">
        <v>398324510</v>
      </c>
      <c r="Q103" s="88"/>
      <c r="R103" s="121"/>
      <c r="S103" s="128">
        <v>9853849.2719743159</v>
      </c>
      <c r="T103" s="128">
        <v>19469036.179369766</v>
      </c>
      <c r="U103" s="137">
        <v>-9615186.9073954448</v>
      </c>
      <c r="V103" s="128">
        <v>8548704.492282385</v>
      </c>
      <c r="W103" s="128">
        <v>1305144.7796919318</v>
      </c>
      <c r="X103" s="84"/>
      <c r="Y103" s="84"/>
      <c r="Z103" s="41"/>
    </row>
    <row r="104" spans="1:26" s="32" customFormat="1" x14ac:dyDescent="0.2">
      <c r="A104" s="88" t="s">
        <v>143</v>
      </c>
      <c r="B104" s="88"/>
      <c r="C104" s="88"/>
      <c r="D104" s="88"/>
      <c r="E104" s="94"/>
      <c r="F104" s="94"/>
      <c r="G104" s="94"/>
      <c r="H104" s="88"/>
      <c r="I104" s="88"/>
      <c r="J104" s="104"/>
      <c r="K104" s="88"/>
      <c r="L104" s="88"/>
      <c r="M104" s="88"/>
      <c r="N104" s="111"/>
      <c r="O104" s="88"/>
      <c r="P104" s="111"/>
      <c r="Q104" s="88"/>
      <c r="R104" s="121"/>
      <c r="S104" s="128"/>
      <c r="T104" s="128"/>
      <c r="U104" s="128"/>
      <c r="V104" s="128"/>
      <c r="W104" s="128"/>
      <c r="X104" s="84"/>
      <c r="Y104" s="84"/>
      <c r="Z104" s="41"/>
    </row>
    <row r="105" spans="1:26" x14ac:dyDescent="0.2">
      <c r="A105" s="86" t="s">
        <v>143</v>
      </c>
      <c r="B105" s="86" t="s">
        <v>142</v>
      </c>
      <c r="C105" s="86">
        <v>91</v>
      </c>
      <c r="D105" s="86" t="s">
        <v>135</v>
      </c>
      <c r="E105" s="92">
        <v>44994</v>
      </c>
      <c r="F105" s="92">
        <v>45839</v>
      </c>
      <c r="G105" s="92">
        <v>48946</v>
      </c>
      <c r="H105" s="86" t="s">
        <v>30</v>
      </c>
      <c r="I105" s="86" t="s">
        <v>31</v>
      </c>
      <c r="J105" s="102">
        <v>2.5000000000000001E-2</v>
      </c>
      <c r="K105" s="86"/>
      <c r="L105" s="86" t="s">
        <v>32</v>
      </c>
      <c r="M105" s="86" t="s">
        <v>26</v>
      </c>
      <c r="N105" s="109">
        <v>17166311</v>
      </c>
      <c r="O105" s="86" t="s">
        <v>26</v>
      </c>
      <c r="P105" s="109">
        <v>0</v>
      </c>
      <c r="Q105" s="86"/>
      <c r="R105" s="119">
        <v>3.5382529983153527E-2</v>
      </c>
      <c r="S105" s="126">
        <v>607387.51365763822</v>
      </c>
      <c r="T105" s="126">
        <v>131754.10091717049</v>
      </c>
      <c r="U105" s="126">
        <v>475633.4127404677</v>
      </c>
      <c r="V105" s="126">
        <v>607387.51365763822</v>
      </c>
      <c r="W105" s="126">
        <v>0</v>
      </c>
      <c r="X105" s="85"/>
      <c r="Y105" s="85" t="s">
        <v>144</v>
      </c>
    </row>
    <row r="106" spans="1:26" x14ac:dyDescent="0.2">
      <c r="A106" s="86" t="s">
        <v>143</v>
      </c>
      <c r="B106" s="86" t="s">
        <v>142</v>
      </c>
      <c r="C106" s="86">
        <v>92</v>
      </c>
      <c r="D106" s="86" t="s">
        <v>135</v>
      </c>
      <c r="E106" s="92">
        <v>44994</v>
      </c>
      <c r="F106" s="92">
        <v>45839</v>
      </c>
      <c r="G106" s="92">
        <v>48946</v>
      </c>
      <c r="H106" s="86" t="s">
        <v>34</v>
      </c>
      <c r="I106" s="86" t="s">
        <v>35</v>
      </c>
      <c r="J106" s="102">
        <v>1.259E-2</v>
      </c>
      <c r="K106" s="86"/>
      <c r="L106" s="86"/>
      <c r="M106" s="86" t="s">
        <v>26</v>
      </c>
      <c r="N106" s="109">
        <v>17166311</v>
      </c>
      <c r="O106" s="86" t="s">
        <v>26</v>
      </c>
      <c r="P106" s="109">
        <v>0</v>
      </c>
      <c r="Q106" s="86"/>
      <c r="R106" s="134">
        <v>-8.5298260152138247E-2</v>
      </c>
      <c r="S106" s="133">
        <v>-1464256.4615305124</v>
      </c>
      <c r="T106" s="126">
        <v>0</v>
      </c>
      <c r="U106" s="133">
        <v>-1464256.4615305124</v>
      </c>
      <c r="V106" s="133">
        <v>-1464256.4615305124</v>
      </c>
      <c r="W106" s="126">
        <v>0</v>
      </c>
      <c r="X106" s="85"/>
      <c r="Y106" s="85" t="s">
        <v>144</v>
      </c>
    </row>
    <row r="107" spans="1:26" x14ac:dyDescent="0.2">
      <c r="A107" s="86" t="s">
        <v>143</v>
      </c>
      <c r="B107" s="86" t="s">
        <v>145</v>
      </c>
      <c r="C107" s="86">
        <v>93</v>
      </c>
      <c r="D107" s="86" t="s">
        <v>135</v>
      </c>
      <c r="E107" s="92">
        <v>44994</v>
      </c>
      <c r="F107" s="92">
        <v>45413</v>
      </c>
      <c r="G107" s="92">
        <v>48519</v>
      </c>
      <c r="H107" s="86" t="s">
        <v>30</v>
      </c>
      <c r="I107" s="86" t="s">
        <v>31</v>
      </c>
      <c r="J107" s="102">
        <v>2.5000000000000001E-2</v>
      </c>
      <c r="K107" s="86"/>
      <c r="L107" s="86" t="s">
        <v>32</v>
      </c>
      <c r="M107" s="86" t="s">
        <v>26</v>
      </c>
      <c r="N107" s="109">
        <v>10618657</v>
      </c>
      <c r="O107" s="86" t="s">
        <v>26</v>
      </c>
      <c r="P107" s="109">
        <v>10282842</v>
      </c>
      <c r="Q107" s="86"/>
      <c r="R107" s="119">
        <v>2.6988437714449132E-2</v>
      </c>
      <c r="S107" s="126">
        <v>277517.84084452153</v>
      </c>
      <c r="T107" s="126">
        <v>43609.588188930393</v>
      </c>
      <c r="U107" s="126">
        <v>233908.25265559115</v>
      </c>
      <c r="V107" s="126">
        <v>277517.84084452153</v>
      </c>
      <c r="W107" s="126">
        <v>0</v>
      </c>
      <c r="X107" s="85"/>
      <c r="Y107" s="85" t="s">
        <v>146</v>
      </c>
    </row>
    <row r="108" spans="1:26" x14ac:dyDescent="0.2">
      <c r="A108" s="86" t="s">
        <v>143</v>
      </c>
      <c r="B108" s="86" t="s">
        <v>145</v>
      </c>
      <c r="C108" s="86">
        <v>94</v>
      </c>
      <c r="D108" s="86" t="s">
        <v>135</v>
      </c>
      <c r="E108" s="92">
        <v>44994</v>
      </c>
      <c r="F108" s="92">
        <v>45413</v>
      </c>
      <c r="G108" s="92">
        <v>48519</v>
      </c>
      <c r="H108" s="86" t="s">
        <v>34</v>
      </c>
      <c r="I108" s="86" t="s">
        <v>35</v>
      </c>
      <c r="J108" s="102">
        <v>1.2500000000000001E-2</v>
      </c>
      <c r="K108" s="86"/>
      <c r="L108" s="86"/>
      <c r="M108" s="86" t="s">
        <v>26</v>
      </c>
      <c r="N108" s="109">
        <v>10618657</v>
      </c>
      <c r="O108" s="86" t="s">
        <v>26</v>
      </c>
      <c r="P108" s="109">
        <v>10282842</v>
      </c>
      <c r="Q108" s="86"/>
      <c r="R108" s="134">
        <v>-7.3649888353016488E-2</v>
      </c>
      <c r="S108" s="133">
        <v>-757330.16525170882</v>
      </c>
      <c r="T108" s="126">
        <v>0</v>
      </c>
      <c r="U108" s="133">
        <v>-757330.16525170882</v>
      </c>
      <c r="V108" s="133">
        <v>-756973.12212670885</v>
      </c>
      <c r="W108" s="133">
        <v>-357.04312499999997</v>
      </c>
      <c r="X108" s="85"/>
      <c r="Y108" s="85" t="s">
        <v>146</v>
      </c>
    </row>
    <row r="109" spans="1:26" x14ac:dyDescent="0.2">
      <c r="A109" s="86" t="s">
        <v>143</v>
      </c>
      <c r="B109" s="86" t="s">
        <v>147</v>
      </c>
      <c r="C109" s="86">
        <v>109</v>
      </c>
      <c r="D109" s="86" t="s">
        <v>135</v>
      </c>
      <c r="E109" s="92">
        <v>42951</v>
      </c>
      <c r="F109" s="92">
        <v>43372</v>
      </c>
      <c r="G109" s="92">
        <v>46659</v>
      </c>
      <c r="H109" s="86" t="s">
        <v>34</v>
      </c>
      <c r="I109" s="86" t="s">
        <v>38</v>
      </c>
      <c r="J109" s="102">
        <v>8.5000000000000006E-3</v>
      </c>
      <c r="K109" s="86" t="s">
        <v>39</v>
      </c>
      <c r="L109" s="86" t="s">
        <v>32</v>
      </c>
      <c r="M109" s="86" t="s">
        <v>26</v>
      </c>
      <c r="N109" s="109">
        <v>15454545</v>
      </c>
      <c r="O109" s="86" t="s">
        <v>26</v>
      </c>
      <c r="P109" s="109">
        <v>6181815</v>
      </c>
      <c r="Q109" s="86"/>
      <c r="R109" s="119">
        <v>1.5392766933411078E-2</v>
      </c>
      <c r="S109" s="126">
        <v>95155.237520464609</v>
      </c>
      <c r="T109" s="126">
        <v>95155.237520464609</v>
      </c>
      <c r="U109" s="126">
        <v>0</v>
      </c>
      <c r="V109" s="126">
        <v>95155.237520464609</v>
      </c>
      <c r="W109" s="126">
        <v>0</v>
      </c>
      <c r="X109" s="85"/>
      <c r="Y109" s="85" t="s">
        <v>148</v>
      </c>
    </row>
    <row r="110" spans="1:26" x14ac:dyDescent="0.2">
      <c r="A110" s="86" t="s">
        <v>143</v>
      </c>
      <c r="B110" s="86" t="s">
        <v>149</v>
      </c>
      <c r="C110" s="86">
        <v>110</v>
      </c>
      <c r="D110" s="86" t="s">
        <v>135</v>
      </c>
      <c r="E110" s="92">
        <v>42951</v>
      </c>
      <c r="F110" s="92">
        <v>43372</v>
      </c>
      <c r="G110" s="92">
        <v>46659</v>
      </c>
      <c r="H110" s="86" t="s">
        <v>34</v>
      </c>
      <c r="I110" s="86" t="s">
        <v>38</v>
      </c>
      <c r="J110" s="102">
        <v>1.14E-2</v>
      </c>
      <c r="K110" s="86" t="s">
        <v>39</v>
      </c>
      <c r="L110" s="86" t="s">
        <v>32</v>
      </c>
      <c r="M110" s="86" t="s">
        <v>26</v>
      </c>
      <c r="N110" s="109">
        <v>3000000</v>
      </c>
      <c r="O110" s="86" t="s">
        <v>26</v>
      </c>
      <c r="P110" s="109">
        <v>3000000</v>
      </c>
      <c r="Q110" s="86"/>
      <c r="R110" s="119">
        <v>1.668068743624088E-2</v>
      </c>
      <c r="S110" s="126">
        <v>50042.062308722641</v>
      </c>
      <c r="T110" s="126">
        <v>50042.062308722641</v>
      </c>
      <c r="U110" s="126">
        <v>0</v>
      </c>
      <c r="V110" s="126">
        <v>50042.062308722641</v>
      </c>
      <c r="W110" s="126">
        <v>0</v>
      </c>
      <c r="X110" s="85"/>
      <c r="Y110" s="85" t="s">
        <v>148</v>
      </c>
    </row>
    <row r="111" spans="1:26" x14ac:dyDescent="0.2">
      <c r="A111" s="86" t="s">
        <v>143</v>
      </c>
      <c r="B111" s="86" t="s">
        <v>150</v>
      </c>
      <c r="C111" s="86">
        <v>111</v>
      </c>
      <c r="D111" s="86" t="s">
        <v>135</v>
      </c>
      <c r="E111" s="92">
        <v>42951</v>
      </c>
      <c r="F111" s="92">
        <v>43372</v>
      </c>
      <c r="G111" s="92">
        <v>46659</v>
      </c>
      <c r="H111" s="86" t="s">
        <v>34</v>
      </c>
      <c r="I111" s="86" t="s">
        <v>38</v>
      </c>
      <c r="J111" s="102">
        <v>8.8999999999999999E-3</v>
      </c>
      <c r="K111" s="86" t="s">
        <v>39</v>
      </c>
      <c r="L111" s="86" t="s">
        <v>32</v>
      </c>
      <c r="M111" s="86" t="s">
        <v>26</v>
      </c>
      <c r="N111" s="109">
        <v>7425000</v>
      </c>
      <c r="O111" s="86" t="s">
        <v>26</v>
      </c>
      <c r="P111" s="109">
        <v>3375000</v>
      </c>
      <c r="Q111" s="86"/>
      <c r="R111" s="119">
        <v>1.6288534011058522E-2</v>
      </c>
      <c r="S111" s="126">
        <v>54973.802287322513</v>
      </c>
      <c r="T111" s="126">
        <v>54973.802287322513</v>
      </c>
      <c r="U111" s="126">
        <v>0</v>
      </c>
      <c r="V111" s="126">
        <v>54973.802287322513</v>
      </c>
      <c r="W111" s="126">
        <v>0</v>
      </c>
      <c r="X111" s="85"/>
      <c r="Y111" s="85" t="s">
        <v>148</v>
      </c>
    </row>
    <row r="112" spans="1:26" x14ac:dyDescent="0.2">
      <c r="A112" s="86" t="s">
        <v>143</v>
      </c>
      <c r="B112" s="86" t="s">
        <v>151</v>
      </c>
      <c r="C112" s="86">
        <v>112</v>
      </c>
      <c r="D112" s="86" t="s">
        <v>135</v>
      </c>
      <c r="E112" s="92">
        <v>43056</v>
      </c>
      <c r="F112" s="92">
        <v>43465</v>
      </c>
      <c r="G112" s="92">
        <v>47025</v>
      </c>
      <c r="H112" s="86" t="s">
        <v>34</v>
      </c>
      <c r="I112" s="86" t="s">
        <v>38</v>
      </c>
      <c r="J112" s="102">
        <v>8.2000000000000007E-3</v>
      </c>
      <c r="K112" s="86" t="s">
        <v>39</v>
      </c>
      <c r="L112" s="86" t="s">
        <v>32</v>
      </c>
      <c r="M112" s="86" t="s">
        <v>26</v>
      </c>
      <c r="N112" s="109">
        <v>4636000</v>
      </c>
      <c r="O112" s="86" t="s">
        <v>26</v>
      </c>
      <c r="P112" s="109">
        <v>1852000</v>
      </c>
      <c r="Q112" s="86"/>
      <c r="R112" s="119">
        <v>1.9294221770171403E-2</v>
      </c>
      <c r="S112" s="126">
        <v>35732.898718357435</v>
      </c>
      <c r="T112" s="126">
        <v>35732.898718357435</v>
      </c>
      <c r="U112" s="126">
        <v>0</v>
      </c>
      <c r="V112" s="126">
        <v>35732.898718357435</v>
      </c>
      <c r="W112" s="126">
        <v>0</v>
      </c>
      <c r="X112" s="85"/>
      <c r="Y112" s="85" t="s">
        <v>152</v>
      </c>
      <c r="Z112" s="42" t="s">
        <v>41</v>
      </c>
    </row>
    <row r="113" spans="1:26" x14ac:dyDescent="0.2">
      <c r="A113" s="87" t="s">
        <v>143</v>
      </c>
      <c r="B113" s="87" t="s">
        <v>153</v>
      </c>
      <c r="C113" s="87">
        <v>113</v>
      </c>
      <c r="D113" s="87" t="s">
        <v>135</v>
      </c>
      <c r="E113" s="93">
        <v>43056</v>
      </c>
      <c r="F113" s="93">
        <v>43465</v>
      </c>
      <c r="G113" s="93">
        <v>47391</v>
      </c>
      <c r="H113" s="87" t="s">
        <v>34</v>
      </c>
      <c r="I113" s="87" t="s">
        <v>38</v>
      </c>
      <c r="J113" s="103">
        <v>1.26E-2</v>
      </c>
      <c r="K113" s="87" t="s">
        <v>39</v>
      </c>
      <c r="L113" s="87" t="s">
        <v>32</v>
      </c>
      <c r="M113" s="87" t="s">
        <v>26</v>
      </c>
      <c r="N113" s="110">
        <v>900000</v>
      </c>
      <c r="O113" s="87" t="s">
        <v>26</v>
      </c>
      <c r="P113" s="110">
        <v>900000</v>
      </c>
      <c r="Q113" s="87"/>
      <c r="R113" s="120">
        <v>3.4421923487881548E-2</v>
      </c>
      <c r="S113" s="127">
        <v>30979.73113909339</v>
      </c>
      <c r="T113" s="127">
        <v>30979.73113909339</v>
      </c>
      <c r="U113" s="127">
        <v>0</v>
      </c>
      <c r="V113" s="127">
        <v>30979.73113909339</v>
      </c>
      <c r="W113" s="127">
        <v>0</v>
      </c>
      <c r="X113" s="85"/>
      <c r="Y113" s="85" t="s">
        <v>152</v>
      </c>
      <c r="Z113" s="42" t="s">
        <v>41</v>
      </c>
    </row>
    <row r="114" spans="1:26" s="32" customFormat="1" x14ac:dyDescent="0.2">
      <c r="A114" s="88"/>
      <c r="B114" s="88"/>
      <c r="C114" s="88"/>
      <c r="D114" s="88"/>
      <c r="E114" s="94"/>
      <c r="F114" s="94"/>
      <c r="G114" s="94"/>
      <c r="H114" s="88"/>
      <c r="I114" s="88"/>
      <c r="J114" s="104"/>
      <c r="K114" s="88"/>
      <c r="L114" s="88"/>
      <c r="M114" s="88"/>
      <c r="N114" s="111"/>
      <c r="O114" s="88"/>
      <c r="P114" s="111">
        <v>25591657</v>
      </c>
      <c r="Q114" s="88"/>
      <c r="R114" s="121"/>
      <c r="S114" s="137">
        <v>-1069797.5403061009</v>
      </c>
      <c r="T114" s="128">
        <v>442247.42108006153</v>
      </c>
      <c r="U114" s="137">
        <v>-1512044.9613861623</v>
      </c>
      <c r="V114" s="137">
        <v>-1069440.497181101</v>
      </c>
      <c r="W114" s="137">
        <v>-357.04312499999997</v>
      </c>
      <c r="X114" s="84"/>
      <c r="Y114" s="84"/>
      <c r="Z114" s="41"/>
    </row>
    <row r="115" spans="1:26" s="32" customFormat="1" x14ac:dyDescent="0.2">
      <c r="A115" s="88" t="s">
        <v>155</v>
      </c>
      <c r="B115" s="88"/>
      <c r="C115" s="88"/>
      <c r="D115" s="88"/>
      <c r="E115" s="94"/>
      <c r="F115" s="94"/>
      <c r="G115" s="94"/>
      <c r="H115" s="88"/>
      <c r="I115" s="88"/>
      <c r="J115" s="104"/>
      <c r="K115" s="88"/>
      <c r="L115" s="88"/>
      <c r="M115" s="88"/>
      <c r="N115" s="111"/>
      <c r="O115" s="88"/>
      <c r="P115" s="111"/>
      <c r="Q115" s="88"/>
      <c r="R115" s="121"/>
      <c r="S115" s="128"/>
      <c r="T115" s="128"/>
      <c r="U115" s="128"/>
      <c r="V115" s="128"/>
      <c r="W115" s="128"/>
      <c r="X115" s="84"/>
      <c r="Y115" s="84"/>
      <c r="Z115" s="41"/>
    </row>
    <row r="116" spans="1:26" x14ac:dyDescent="0.2">
      <c r="A116" s="86" t="s">
        <v>155</v>
      </c>
      <c r="B116" s="86" t="s">
        <v>154</v>
      </c>
      <c r="C116" s="86">
        <v>3</v>
      </c>
      <c r="D116" s="86" t="s">
        <v>27</v>
      </c>
      <c r="E116" s="92">
        <v>43927</v>
      </c>
      <c r="F116" s="92">
        <v>44134</v>
      </c>
      <c r="G116" s="92">
        <v>46326</v>
      </c>
      <c r="H116" s="86" t="s">
        <v>30</v>
      </c>
      <c r="I116" s="86" t="s">
        <v>31</v>
      </c>
      <c r="J116" s="102">
        <v>5.0000000000000001E-3</v>
      </c>
      <c r="K116" s="86"/>
      <c r="L116" s="86" t="s">
        <v>32</v>
      </c>
      <c r="M116" s="86" t="s">
        <v>26</v>
      </c>
      <c r="N116" s="109">
        <v>390000000</v>
      </c>
      <c r="O116" s="86" t="s">
        <v>26</v>
      </c>
      <c r="P116" s="109">
        <v>390000000</v>
      </c>
      <c r="Q116" s="86"/>
      <c r="R116" s="119">
        <v>2.092304605201124E-2</v>
      </c>
      <c r="S116" s="126">
        <v>8159987.960284384</v>
      </c>
      <c r="T116" s="126">
        <v>8142244.5927599892</v>
      </c>
      <c r="U116" s="126">
        <v>17743.367524394765</v>
      </c>
      <c r="V116" s="126">
        <v>7047667.6139240973</v>
      </c>
      <c r="W116" s="126">
        <v>1112320.3463602869</v>
      </c>
      <c r="X116" s="85"/>
      <c r="Y116" s="85" t="s">
        <v>33</v>
      </c>
    </row>
    <row r="117" spans="1:26" x14ac:dyDescent="0.2">
      <c r="A117" s="86" t="s">
        <v>155</v>
      </c>
      <c r="B117" s="86" t="s">
        <v>154</v>
      </c>
      <c r="C117" s="86">
        <v>4</v>
      </c>
      <c r="D117" s="86" t="s">
        <v>27</v>
      </c>
      <c r="E117" s="92">
        <v>43927</v>
      </c>
      <c r="F117" s="92">
        <v>44134</v>
      </c>
      <c r="G117" s="92">
        <v>46326</v>
      </c>
      <c r="H117" s="86" t="s">
        <v>34</v>
      </c>
      <c r="I117" s="86" t="s">
        <v>35</v>
      </c>
      <c r="J117" s="102">
        <v>1.6050000000000001E-3</v>
      </c>
      <c r="K117" s="86"/>
      <c r="L117" s="86"/>
      <c r="M117" s="86" t="s">
        <v>26</v>
      </c>
      <c r="N117" s="109">
        <v>390000000</v>
      </c>
      <c r="O117" s="86" t="s">
        <v>26</v>
      </c>
      <c r="P117" s="109">
        <v>390000000</v>
      </c>
      <c r="Q117" s="86"/>
      <c r="R117" s="134">
        <v>-2.412283827108713E-3</v>
      </c>
      <c r="S117" s="133">
        <v>-940790.69257239811</v>
      </c>
      <c r="T117" s="126">
        <v>0</v>
      </c>
      <c r="U117" s="133">
        <v>-940790.69257239811</v>
      </c>
      <c r="V117" s="133">
        <v>-832988.19257239811</v>
      </c>
      <c r="W117" s="133">
        <v>-107802.50000000001</v>
      </c>
      <c r="X117" s="85"/>
      <c r="Y117" s="85" t="s">
        <v>33</v>
      </c>
    </row>
    <row r="118" spans="1:26" x14ac:dyDescent="0.2">
      <c r="A118" s="86" t="s">
        <v>155</v>
      </c>
      <c r="B118" s="86" t="s">
        <v>156</v>
      </c>
      <c r="C118" s="86">
        <v>29</v>
      </c>
      <c r="D118" s="86" t="s">
        <v>27</v>
      </c>
      <c r="E118" s="92">
        <v>44224</v>
      </c>
      <c r="F118" s="92">
        <v>44225</v>
      </c>
      <c r="G118" s="92">
        <v>46325</v>
      </c>
      <c r="H118" s="86" t="s">
        <v>30</v>
      </c>
      <c r="I118" s="86" t="s">
        <v>31</v>
      </c>
      <c r="J118" s="102">
        <v>0</v>
      </c>
      <c r="K118" s="86"/>
      <c r="L118" s="86" t="s">
        <v>32</v>
      </c>
      <c r="M118" s="86" t="s">
        <v>26</v>
      </c>
      <c r="N118" s="109">
        <v>200000000</v>
      </c>
      <c r="O118" s="86" t="s">
        <v>26</v>
      </c>
      <c r="P118" s="109">
        <v>200000000</v>
      </c>
      <c r="Q118" s="86"/>
      <c r="R118" s="119">
        <v>2.8406550913602176E-2</v>
      </c>
      <c r="S118" s="126">
        <v>5681310.1827204349</v>
      </c>
      <c r="T118" s="126">
        <v>5678490.6252070516</v>
      </c>
      <c r="U118" s="126">
        <v>2819.5575133832172</v>
      </c>
      <c r="V118" s="126">
        <v>4941725.5864544781</v>
      </c>
      <c r="W118" s="126">
        <v>739584.59626595711</v>
      </c>
      <c r="X118" s="85"/>
      <c r="Y118" s="85" t="s">
        <v>33</v>
      </c>
    </row>
    <row r="119" spans="1:26" x14ac:dyDescent="0.2">
      <c r="A119" s="86" t="s">
        <v>155</v>
      </c>
      <c r="B119" s="86" t="s">
        <v>156</v>
      </c>
      <c r="C119" s="86">
        <v>30</v>
      </c>
      <c r="D119" s="86" t="s">
        <v>27</v>
      </c>
      <c r="E119" s="92">
        <v>44224</v>
      </c>
      <c r="F119" s="92">
        <v>44225</v>
      </c>
      <c r="G119" s="92">
        <v>46325</v>
      </c>
      <c r="H119" s="86" t="s">
        <v>34</v>
      </c>
      <c r="I119" s="86" t="s">
        <v>35</v>
      </c>
      <c r="J119" s="102">
        <v>1.0679999999999999E-3</v>
      </c>
      <c r="K119" s="86"/>
      <c r="L119" s="86"/>
      <c r="M119" s="86" t="s">
        <v>26</v>
      </c>
      <c r="N119" s="109">
        <v>200000000</v>
      </c>
      <c r="O119" s="86" t="s">
        <v>26</v>
      </c>
      <c r="P119" s="109">
        <v>200000000</v>
      </c>
      <c r="Q119" s="86"/>
      <c r="R119" s="134">
        <v>-1.6051832569171991E-3</v>
      </c>
      <c r="S119" s="133">
        <v>-321036.65138343984</v>
      </c>
      <c r="T119" s="126">
        <v>0</v>
      </c>
      <c r="U119" s="133">
        <v>-321036.65138343984</v>
      </c>
      <c r="V119" s="133">
        <v>-284249.98471677321</v>
      </c>
      <c r="W119" s="133">
        <v>-36786.666666666672</v>
      </c>
      <c r="X119" s="85"/>
      <c r="Y119" s="85" t="s">
        <v>33</v>
      </c>
    </row>
    <row r="120" spans="1:26" x14ac:dyDescent="0.2">
      <c r="A120" s="86" t="s">
        <v>155</v>
      </c>
      <c r="B120" s="86" t="s">
        <v>157</v>
      </c>
      <c r="C120" s="86">
        <v>31</v>
      </c>
      <c r="D120" s="86" t="s">
        <v>79</v>
      </c>
      <c r="E120" s="92">
        <v>44375</v>
      </c>
      <c r="F120" s="92">
        <v>44652</v>
      </c>
      <c r="G120" s="92">
        <v>47301</v>
      </c>
      <c r="H120" s="86" t="s">
        <v>34</v>
      </c>
      <c r="I120" s="86" t="s">
        <v>38</v>
      </c>
      <c r="J120" s="102">
        <v>1.5E-3</v>
      </c>
      <c r="K120" s="86" t="s">
        <v>39</v>
      </c>
      <c r="L120" s="86" t="s">
        <v>32</v>
      </c>
      <c r="M120" s="86" t="s">
        <v>26</v>
      </c>
      <c r="N120" s="109">
        <v>4931297.53</v>
      </c>
      <c r="O120" s="86" t="s">
        <v>26</v>
      </c>
      <c r="P120" s="109">
        <v>4296796.7300000004</v>
      </c>
      <c r="Q120" s="86"/>
      <c r="R120" s="119">
        <v>7.1840567208365805E-2</v>
      </c>
      <c r="S120" s="126">
        <v>308684.31426225143</v>
      </c>
      <c r="T120" s="126">
        <v>308684.31426225143</v>
      </c>
      <c r="U120" s="126">
        <v>0</v>
      </c>
      <c r="V120" s="126">
        <v>285288.25606740138</v>
      </c>
      <c r="W120" s="126">
        <v>23396.05819485</v>
      </c>
      <c r="X120" s="85"/>
      <c r="Y120" s="85" t="s">
        <v>158</v>
      </c>
      <c r="Z120" s="42" t="s">
        <v>41</v>
      </c>
    </row>
    <row r="121" spans="1:26" x14ac:dyDescent="0.2">
      <c r="A121" s="86" t="s">
        <v>155</v>
      </c>
      <c r="B121" s="86" t="s">
        <v>159</v>
      </c>
      <c r="C121" s="86">
        <v>32</v>
      </c>
      <c r="D121" s="86" t="s">
        <v>79</v>
      </c>
      <c r="E121" s="92">
        <v>44375</v>
      </c>
      <c r="F121" s="92">
        <v>45019</v>
      </c>
      <c r="G121" s="92">
        <v>47301</v>
      </c>
      <c r="H121" s="86" t="s">
        <v>34</v>
      </c>
      <c r="I121" s="86" t="s">
        <v>38</v>
      </c>
      <c r="J121" s="102">
        <v>1.5E-3</v>
      </c>
      <c r="K121" s="86" t="s">
        <v>39</v>
      </c>
      <c r="L121" s="86" t="s">
        <v>32</v>
      </c>
      <c r="M121" s="86" t="s">
        <v>26</v>
      </c>
      <c r="N121" s="109">
        <v>2943250.32</v>
      </c>
      <c r="O121" s="86" t="s">
        <v>26</v>
      </c>
      <c r="P121" s="109">
        <v>2700355.1</v>
      </c>
      <c r="Q121" s="86"/>
      <c r="R121" s="119">
        <v>7.2624550523520029E-2</v>
      </c>
      <c r="S121" s="126">
        <v>196112.07539139499</v>
      </c>
      <c r="T121" s="126">
        <v>196112.07539139499</v>
      </c>
      <c r="U121" s="126">
        <v>0</v>
      </c>
      <c r="V121" s="126">
        <v>181408.64187189497</v>
      </c>
      <c r="W121" s="126">
        <v>14703.4335195</v>
      </c>
      <c r="X121" s="85"/>
      <c r="Y121" s="85" t="s">
        <v>158</v>
      </c>
      <c r="Z121" s="42" t="s">
        <v>41</v>
      </c>
    </row>
    <row r="122" spans="1:26" x14ac:dyDescent="0.2">
      <c r="A122" s="86" t="s">
        <v>155</v>
      </c>
      <c r="B122" s="86" t="s">
        <v>160</v>
      </c>
      <c r="C122" s="86">
        <v>33</v>
      </c>
      <c r="D122" s="86" t="s">
        <v>79</v>
      </c>
      <c r="E122" s="92">
        <v>44375</v>
      </c>
      <c r="F122" s="92">
        <v>45019</v>
      </c>
      <c r="G122" s="92">
        <v>47301</v>
      </c>
      <c r="H122" s="86" t="s">
        <v>34</v>
      </c>
      <c r="I122" s="86" t="s">
        <v>38</v>
      </c>
      <c r="J122" s="102">
        <v>1.5E-3</v>
      </c>
      <c r="K122" s="86" t="s">
        <v>39</v>
      </c>
      <c r="L122" s="86" t="s">
        <v>32</v>
      </c>
      <c r="M122" s="86" t="s">
        <v>26</v>
      </c>
      <c r="N122" s="109">
        <v>4352445.8899999997</v>
      </c>
      <c r="O122" s="86" t="s">
        <v>26</v>
      </c>
      <c r="P122" s="109">
        <v>4015390.98</v>
      </c>
      <c r="Q122" s="86"/>
      <c r="R122" s="119">
        <v>7.3140297440553309E-2</v>
      </c>
      <c r="S122" s="126">
        <v>293686.89061731484</v>
      </c>
      <c r="T122" s="126">
        <v>293686.89061731484</v>
      </c>
      <c r="U122" s="126">
        <v>0</v>
      </c>
      <c r="V122" s="126">
        <v>271823.08673121483</v>
      </c>
      <c r="W122" s="126">
        <v>21863.803886099999</v>
      </c>
      <c r="X122" s="85"/>
      <c r="Y122" s="85" t="s">
        <v>158</v>
      </c>
      <c r="Z122" s="42" t="s">
        <v>41</v>
      </c>
    </row>
    <row r="123" spans="1:26" x14ac:dyDescent="0.2">
      <c r="A123" s="86" t="s">
        <v>155</v>
      </c>
      <c r="B123" s="86" t="s">
        <v>161</v>
      </c>
      <c r="C123" s="86">
        <v>34</v>
      </c>
      <c r="D123" s="86" t="s">
        <v>79</v>
      </c>
      <c r="E123" s="92">
        <v>44375</v>
      </c>
      <c r="F123" s="92">
        <v>45019</v>
      </c>
      <c r="G123" s="92">
        <v>47301</v>
      </c>
      <c r="H123" s="86" t="s">
        <v>34</v>
      </c>
      <c r="I123" s="86" t="s">
        <v>38</v>
      </c>
      <c r="J123" s="102">
        <v>1.5E-3</v>
      </c>
      <c r="K123" s="86" t="s">
        <v>39</v>
      </c>
      <c r="L123" s="86" t="s">
        <v>32</v>
      </c>
      <c r="M123" s="86" t="s">
        <v>26</v>
      </c>
      <c r="N123" s="109">
        <v>3483470.72</v>
      </c>
      <c r="O123" s="86" t="s">
        <v>26</v>
      </c>
      <c r="P123" s="109">
        <v>3212557.48</v>
      </c>
      <c r="Q123" s="86"/>
      <c r="R123" s="119">
        <v>7.3106932175947437E-2</v>
      </c>
      <c r="S123" s="126">
        <v>234860.22180169262</v>
      </c>
      <c r="T123" s="126">
        <v>234860.22180169262</v>
      </c>
      <c r="U123" s="126">
        <v>0</v>
      </c>
      <c r="V123" s="126">
        <v>217367.84632309261</v>
      </c>
      <c r="W123" s="126">
        <v>17492.375478600003</v>
      </c>
      <c r="X123" s="85"/>
      <c r="Y123" s="85" t="s">
        <v>158</v>
      </c>
      <c r="Z123" s="42" t="s">
        <v>41</v>
      </c>
    </row>
    <row r="124" spans="1:26" x14ac:dyDescent="0.2">
      <c r="A124" s="86" t="s">
        <v>155</v>
      </c>
      <c r="B124" s="86" t="s">
        <v>162</v>
      </c>
      <c r="C124" s="86">
        <v>35</v>
      </c>
      <c r="D124" s="86" t="s">
        <v>79</v>
      </c>
      <c r="E124" s="92">
        <v>44375</v>
      </c>
      <c r="F124" s="92">
        <v>44743</v>
      </c>
      <c r="G124" s="92">
        <v>47301</v>
      </c>
      <c r="H124" s="86" t="s">
        <v>34</v>
      </c>
      <c r="I124" s="86" t="s">
        <v>38</v>
      </c>
      <c r="J124" s="102">
        <v>1.5E-3</v>
      </c>
      <c r="K124" s="86" t="s">
        <v>39</v>
      </c>
      <c r="L124" s="86" t="s">
        <v>32</v>
      </c>
      <c r="M124" s="86" t="s">
        <v>26</v>
      </c>
      <c r="N124" s="109">
        <v>3731175.18</v>
      </c>
      <c r="O124" s="86" t="s">
        <v>26</v>
      </c>
      <c r="P124" s="109">
        <v>3318345.64</v>
      </c>
      <c r="Q124" s="86"/>
      <c r="R124" s="119">
        <v>7.2541416972394801E-2</v>
      </c>
      <c r="S124" s="126">
        <v>240717.49472976828</v>
      </c>
      <c r="T124" s="126">
        <v>240717.49472976828</v>
      </c>
      <c r="U124" s="126">
        <v>0</v>
      </c>
      <c r="V124" s="126">
        <v>222649.1027199683</v>
      </c>
      <c r="W124" s="126">
        <v>18068.392009800002</v>
      </c>
      <c r="X124" s="85"/>
      <c r="Y124" s="85" t="s">
        <v>158</v>
      </c>
      <c r="Z124" s="42" t="s">
        <v>41</v>
      </c>
    </row>
    <row r="125" spans="1:26" x14ac:dyDescent="0.2">
      <c r="A125" s="86" t="s">
        <v>155</v>
      </c>
      <c r="B125" s="86" t="s">
        <v>163</v>
      </c>
      <c r="C125" s="86">
        <v>36</v>
      </c>
      <c r="D125" s="86" t="s">
        <v>79</v>
      </c>
      <c r="E125" s="92">
        <v>44375</v>
      </c>
      <c r="F125" s="92">
        <v>44470</v>
      </c>
      <c r="G125" s="92">
        <v>47301</v>
      </c>
      <c r="H125" s="86" t="s">
        <v>34</v>
      </c>
      <c r="I125" s="86" t="s">
        <v>38</v>
      </c>
      <c r="J125" s="102">
        <v>1.5E-3</v>
      </c>
      <c r="K125" s="86" t="s">
        <v>39</v>
      </c>
      <c r="L125" s="86" t="s">
        <v>32</v>
      </c>
      <c r="M125" s="86" t="s">
        <v>26</v>
      </c>
      <c r="N125" s="109">
        <v>1368781.72</v>
      </c>
      <c r="O125" s="86" t="s">
        <v>26</v>
      </c>
      <c r="P125" s="109">
        <v>1181431.71</v>
      </c>
      <c r="Q125" s="86"/>
      <c r="R125" s="119">
        <v>7.2491662978493604E-2</v>
      </c>
      <c r="S125" s="126">
        <v>85643.949353425385</v>
      </c>
      <c r="T125" s="126">
        <v>85643.949353425385</v>
      </c>
      <c r="U125" s="126">
        <v>0</v>
      </c>
      <c r="V125" s="126">
        <v>79211.053692475383</v>
      </c>
      <c r="W125" s="126">
        <v>6432.8956609499992</v>
      </c>
      <c r="X125" s="85"/>
      <c r="Y125" s="85" t="s">
        <v>158</v>
      </c>
      <c r="Z125" s="42" t="s">
        <v>41</v>
      </c>
    </row>
    <row r="126" spans="1:26" x14ac:dyDescent="0.2">
      <c r="A126" s="86" t="s">
        <v>155</v>
      </c>
      <c r="B126" s="86" t="s">
        <v>164</v>
      </c>
      <c r="C126" s="86">
        <v>37</v>
      </c>
      <c r="D126" s="86" t="s">
        <v>79</v>
      </c>
      <c r="E126" s="92">
        <v>44375</v>
      </c>
      <c r="F126" s="92">
        <v>45110</v>
      </c>
      <c r="G126" s="92">
        <v>47301</v>
      </c>
      <c r="H126" s="86" t="s">
        <v>34</v>
      </c>
      <c r="I126" s="86" t="s">
        <v>38</v>
      </c>
      <c r="J126" s="102">
        <v>1.5E-3</v>
      </c>
      <c r="K126" s="86" t="s">
        <v>39</v>
      </c>
      <c r="L126" s="86" t="s">
        <v>32</v>
      </c>
      <c r="M126" s="86" t="s">
        <v>26</v>
      </c>
      <c r="N126" s="109">
        <v>2874622.13</v>
      </c>
      <c r="O126" s="86" t="s">
        <v>26</v>
      </c>
      <c r="P126" s="109">
        <v>2644717.54</v>
      </c>
      <c r="Q126" s="86"/>
      <c r="R126" s="119">
        <v>7.1831566158984755E-2</v>
      </c>
      <c r="S126" s="126">
        <v>189974.20294633741</v>
      </c>
      <c r="T126" s="126">
        <v>189974.20294633741</v>
      </c>
      <c r="U126" s="126">
        <v>0</v>
      </c>
      <c r="V126" s="126">
        <v>175573.7159410374</v>
      </c>
      <c r="W126" s="126">
        <v>14400.4870053</v>
      </c>
      <c r="X126" s="85"/>
      <c r="Y126" s="85" t="s">
        <v>158</v>
      </c>
      <c r="Z126" s="42" t="s">
        <v>41</v>
      </c>
    </row>
    <row r="127" spans="1:26" x14ac:dyDescent="0.2">
      <c r="A127" s="86" t="s">
        <v>155</v>
      </c>
      <c r="B127" s="86" t="s">
        <v>165</v>
      </c>
      <c r="C127" s="86">
        <v>38</v>
      </c>
      <c r="D127" s="86" t="s">
        <v>79</v>
      </c>
      <c r="E127" s="92">
        <v>44375</v>
      </c>
      <c r="F127" s="92">
        <v>45110</v>
      </c>
      <c r="G127" s="92">
        <v>47301</v>
      </c>
      <c r="H127" s="86" t="s">
        <v>34</v>
      </c>
      <c r="I127" s="86" t="s">
        <v>38</v>
      </c>
      <c r="J127" s="102">
        <v>1.5E-3</v>
      </c>
      <c r="K127" s="86" t="s">
        <v>39</v>
      </c>
      <c r="L127" s="86" t="s">
        <v>32</v>
      </c>
      <c r="M127" s="86" t="s">
        <v>26</v>
      </c>
      <c r="N127" s="109">
        <v>2944931.94</v>
      </c>
      <c r="O127" s="86" t="s">
        <v>26</v>
      </c>
      <c r="P127" s="109">
        <v>2693802.92</v>
      </c>
      <c r="Q127" s="86"/>
      <c r="R127" s="119">
        <v>7.1215046791352807E-2</v>
      </c>
      <c r="S127" s="126">
        <v>191839.30099448282</v>
      </c>
      <c r="T127" s="126">
        <v>191839.30099448282</v>
      </c>
      <c r="U127" s="126">
        <v>0</v>
      </c>
      <c r="V127" s="126">
        <v>177171.54409508282</v>
      </c>
      <c r="W127" s="126">
        <v>14667.756899399998</v>
      </c>
      <c r="X127" s="85"/>
      <c r="Y127" s="85" t="s">
        <v>158</v>
      </c>
      <c r="Z127" s="42" t="s">
        <v>41</v>
      </c>
    </row>
    <row r="128" spans="1:26" x14ac:dyDescent="0.2">
      <c r="A128" s="86" t="s">
        <v>155</v>
      </c>
      <c r="B128" s="86" t="s">
        <v>166</v>
      </c>
      <c r="C128" s="86">
        <v>39</v>
      </c>
      <c r="D128" s="86" t="s">
        <v>79</v>
      </c>
      <c r="E128" s="92">
        <v>44375</v>
      </c>
      <c r="F128" s="92">
        <v>45292</v>
      </c>
      <c r="G128" s="92">
        <v>47301</v>
      </c>
      <c r="H128" s="86" t="s">
        <v>34</v>
      </c>
      <c r="I128" s="86" t="s">
        <v>38</v>
      </c>
      <c r="J128" s="102">
        <v>1.5E-3</v>
      </c>
      <c r="K128" s="86" t="s">
        <v>39</v>
      </c>
      <c r="L128" s="86" t="s">
        <v>32</v>
      </c>
      <c r="M128" s="86" t="s">
        <v>26</v>
      </c>
      <c r="N128" s="109">
        <v>4235460.68</v>
      </c>
      <c r="O128" s="86" t="s">
        <v>26</v>
      </c>
      <c r="P128" s="109">
        <v>4047511.06</v>
      </c>
      <c r="Q128" s="86"/>
      <c r="R128" s="119">
        <v>7.3998887850398931E-2</v>
      </c>
      <c r="S128" s="126">
        <v>299511.31700218929</v>
      </c>
      <c r="T128" s="126">
        <v>299511.31700218929</v>
      </c>
      <c r="U128" s="126">
        <v>0</v>
      </c>
      <c r="V128" s="126">
        <v>277472.61928048934</v>
      </c>
      <c r="W128" s="126">
        <v>22038.697721700002</v>
      </c>
      <c r="X128" s="85"/>
      <c r="Y128" s="85" t="s">
        <v>158</v>
      </c>
      <c r="Z128" s="42" t="s">
        <v>41</v>
      </c>
    </row>
    <row r="129" spans="1:26" x14ac:dyDescent="0.2">
      <c r="A129" s="86" t="s">
        <v>155</v>
      </c>
      <c r="B129" s="86" t="s">
        <v>167</v>
      </c>
      <c r="C129" s="86">
        <v>40</v>
      </c>
      <c r="D129" s="86" t="s">
        <v>79</v>
      </c>
      <c r="E129" s="92">
        <v>44375</v>
      </c>
      <c r="F129" s="92">
        <v>44470</v>
      </c>
      <c r="G129" s="92">
        <v>47301</v>
      </c>
      <c r="H129" s="86" t="s">
        <v>34</v>
      </c>
      <c r="I129" s="86" t="s">
        <v>38</v>
      </c>
      <c r="J129" s="102">
        <v>1.5E-3</v>
      </c>
      <c r="K129" s="86" t="s">
        <v>39</v>
      </c>
      <c r="L129" s="86" t="s">
        <v>32</v>
      </c>
      <c r="M129" s="86" t="s">
        <v>26</v>
      </c>
      <c r="N129" s="109">
        <v>2234441.16</v>
      </c>
      <c r="O129" s="86" t="s">
        <v>26</v>
      </c>
      <c r="P129" s="109">
        <v>1941203.86</v>
      </c>
      <c r="Q129" s="86"/>
      <c r="R129" s="119">
        <v>7.2864057221359801E-2</v>
      </c>
      <c r="S129" s="126">
        <v>141443.98913336452</v>
      </c>
      <c r="T129" s="126">
        <v>141443.98913336452</v>
      </c>
      <c r="U129" s="126">
        <v>0</v>
      </c>
      <c r="V129" s="126">
        <v>130874.13411566452</v>
      </c>
      <c r="W129" s="126">
        <v>10569.8550177</v>
      </c>
      <c r="X129" s="85"/>
      <c r="Y129" s="85" t="s">
        <v>158</v>
      </c>
      <c r="Z129" s="42" t="s">
        <v>41</v>
      </c>
    </row>
    <row r="130" spans="1:26" x14ac:dyDescent="0.2">
      <c r="A130" s="86" t="s">
        <v>155</v>
      </c>
      <c r="B130" s="86" t="s">
        <v>168</v>
      </c>
      <c r="C130" s="86">
        <v>41</v>
      </c>
      <c r="D130" s="86" t="s">
        <v>79</v>
      </c>
      <c r="E130" s="92">
        <v>44375</v>
      </c>
      <c r="F130" s="92">
        <v>44743</v>
      </c>
      <c r="G130" s="92">
        <v>47301</v>
      </c>
      <c r="H130" s="86" t="s">
        <v>34</v>
      </c>
      <c r="I130" s="86" t="s">
        <v>38</v>
      </c>
      <c r="J130" s="102">
        <v>1.5E-3</v>
      </c>
      <c r="K130" s="86" t="s">
        <v>39</v>
      </c>
      <c r="L130" s="86" t="s">
        <v>32</v>
      </c>
      <c r="M130" s="86" t="s">
        <v>26</v>
      </c>
      <c r="N130" s="109">
        <v>527975.03</v>
      </c>
      <c r="O130" s="86" t="s">
        <v>26</v>
      </c>
      <c r="P130" s="109">
        <v>469853.3</v>
      </c>
      <c r="Q130" s="86"/>
      <c r="R130" s="119">
        <v>7.2585726769844858E-2</v>
      </c>
      <c r="S130" s="126">
        <v>34104.643255709947</v>
      </c>
      <c r="T130" s="126">
        <v>34104.643255709947</v>
      </c>
      <c r="U130" s="126">
        <v>0</v>
      </c>
      <c r="V130" s="126">
        <v>31546.292037209947</v>
      </c>
      <c r="W130" s="126">
        <v>2558.3512185</v>
      </c>
      <c r="X130" s="85"/>
      <c r="Y130" s="85" t="s">
        <v>158</v>
      </c>
      <c r="Z130" s="42" t="s">
        <v>41</v>
      </c>
    </row>
    <row r="131" spans="1:26" x14ac:dyDescent="0.2">
      <c r="A131" s="86" t="s">
        <v>155</v>
      </c>
      <c r="B131" s="86" t="s">
        <v>169</v>
      </c>
      <c r="C131" s="86">
        <v>42</v>
      </c>
      <c r="D131" s="86" t="s">
        <v>79</v>
      </c>
      <c r="E131" s="92">
        <v>44375</v>
      </c>
      <c r="F131" s="92">
        <v>45019</v>
      </c>
      <c r="G131" s="92">
        <v>47301</v>
      </c>
      <c r="H131" s="86" t="s">
        <v>34</v>
      </c>
      <c r="I131" s="86" t="s">
        <v>38</v>
      </c>
      <c r="J131" s="102">
        <v>1.5E-3</v>
      </c>
      <c r="K131" s="86" t="s">
        <v>39</v>
      </c>
      <c r="L131" s="86" t="s">
        <v>32</v>
      </c>
      <c r="M131" s="86" t="s">
        <v>26</v>
      </c>
      <c r="N131" s="109">
        <v>1053129.58</v>
      </c>
      <c r="O131" s="86" t="s">
        <v>26</v>
      </c>
      <c r="P131" s="109">
        <v>963071.98</v>
      </c>
      <c r="Q131" s="86"/>
      <c r="R131" s="119">
        <v>7.2318858599850003E-2</v>
      </c>
      <c r="S131" s="126">
        <v>69648.266343097566</v>
      </c>
      <c r="T131" s="126">
        <v>69648.266343097566</v>
      </c>
      <c r="U131" s="126">
        <v>0</v>
      </c>
      <c r="V131" s="126">
        <v>64404.339411997564</v>
      </c>
      <c r="W131" s="126">
        <v>5243.9269310999998</v>
      </c>
      <c r="X131" s="85"/>
      <c r="Y131" s="85" t="s">
        <v>158</v>
      </c>
      <c r="Z131" s="42" t="s">
        <v>41</v>
      </c>
    </row>
    <row r="132" spans="1:26" x14ac:dyDescent="0.2">
      <c r="A132" s="86" t="s">
        <v>155</v>
      </c>
      <c r="B132" s="86" t="s">
        <v>170</v>
      </c>
      <c r="C132" s="86">
        <v>43</v>
      </c>
      <c r="D132" s="86" t="s">
        <v>79</v>
      </c>
      <c r="E132" s="92">
        <v>44375</v>
      </c>
      <c r="F132" s="92">
        <v>44928</v>
      </c>
      <c r="G132" s="92">
        <v>47301</v>
      </c>
      <c r="H132" s="86" t="s">
        <v>34</v>
      </c>
      <c r="I132" s="86" t="s">
        <v>38</v>
      </c>
      <c r="J132" s="102">
        <v>1.5E-3</v>
      </c>
      <c r="K132" s="86" t="s">
        <v>39</v>
      </c>
      <c r="L132" s="86" t="s">
        <v>32</v>
      </c>
      <c r="M132" s="86" t="s">
        <v>26</v>
      </c>
      <c r="N132" s="109">
        <v>4043889.29</v>
      </c>
      <c r="O132" s="86" t="s">
        <v>26</v>
      </c>
      <c r="P132" s="109">
        <v>3674845.29</v>
      </c>
      <c r="Q132" s="86"/>
      <c r="R132" s="119">
        <v>7.2670813988370983E-2</v>
      </c>
      <c r="S132" s="126">
        <v>267053.99850563123</v>
      </c>
      <c r="T132" s="126">
        <v>267053.99850563123</v>
      </c>
      <c r="U132" s="126">
        <v>0</v>
      </c>
      <c r="V132" s="126">
        <v>247044.46590158122</v>
      </c>
      <c r="W132" s="126">
        <v>20009.53260405</v>
      </c>
      <c r="X132" s="85"/>
      <c r="Y132" s="85" t="s">
        <v>158</v>
      </c>
      <c r="Z132" s="42" t="s">
        <v>41</v>
      </c>
    </row>
    <row r="133" spans="1:26" x14ac:dyDescent="0.2">
      <c r="A133" s="86" t="s">
        <v>155</v>
      </c>
      <c r="B133" s="86" t="s">
        <v>171</v>
      </c>
      <c r="C133" s="86">
        <v>85</v>
      </c>
      <c r="D133" s="86" t="s">
        <v>27</v>
      </c>
      <c r="E133" s="92">
        <v>44544</v>
      </c>
      <c r="F133" s="92">
        <v>44592</v>
      </c>
      <c r="G133" s="92">
        <v>46325</v>
      </c>
      <c r="H133" s="86" t="s">
        <v>30</v>
      </c>
      <c r="I133" s="86" t="s">
        <v>31</v>
      </c>
      <c r="J133" s="102">
        <v>0</v>
      </c>
      <c r="K133" s="86"/>
      <c r="L133" s="86" t="s">
        <v>32</v>
      </c>
      <c r="M133" s="86" t="s">
        <v>26</v>
      </c>
      <c r="N133" s="109">
        <v>195000000</v>
      </c>
      <c r="O133" s="86" t="s">
        <v>26</v>
      </c>
      <c r="P133" s="109">
        <v>195000000</v>
      </c>
      <c r="Q133" s="86"/>
      <c r="R133" s="119">
        <v>2.8406550913602172E-2</v>
      </c>
      <c r="S133" s="126">
        <v>5539277.4281524234</v>
      </c>
      <c r="T133" s="126">
        <v>5536528.3595768763</v>
      </c>
      <c r="U133" s="126">
        <v>2749.0685755470768</v>
      </c>
      <c r="V133" s="126">
        <v>4818182.4467931148</v>
      </c>
      <c r="W133" s="126">
        <v>721094.98135930824</v>
      </c>
      <c r="X133" s="85"/>
      <c r="Y133" s="85" t="s">
        <v>33</v>
      </c>
    </row>
    <row r="134" spans="1:26" x14ac:dyDescent="0.2">
      <c r="A134" s="86" t="s">
        <v>155</v>
      </c>
      <c r="B134" s="86" t="s">
        <v>171</v>
      </c>
      <c r="C134" s="86">
        <v>86</v>
      </c>
      <c r="D134" s="86" t="s">
        <v>27</v>
      </c>
      <c r="E134" s="92">
        <v>44544</v>
      </c>
      <c r="F134" s="92">
        <v>44592</v>
      </c>
      <c r="G134" s="92">
        <v>46325</v>
      </c>
      <c r="H134" s="86" t="s">
        <v>34</v>
      </c>
      <c r="I134" s="86" t="s">
        <v>35</v>
      </c>
      <c r="J134" s="102">
        <v>3.6800000000000001E-3</v>
      </c>
      <c r="K134" s="86"/>
      <c r="L134" s="86"/>
      <c r="M134" s="86" t="s">
        <v>26</v>
      </c>
      <c r="N134" s="109">
        <v>195000000</v>
      </c>
      <c r="O134" s="86" t="s">
        <v>26</v>
      </c>
      <c r="P134" s="109">
        <v>195000000</v>
      </c>
      <c r="Q134" s="86"/>
      <c r="R134" s="134">
        <v>-5.530968525707205E-3</v>
      </c>
      <c r="S134" s="133">
        <v>-1078538.8625129049</v>
      </c>
      <c r="T134" s="126">
        <v>0</v>
      </c>
      <c r="U134" s="133">
        <v>-1078538.8625129049</v>
      </c>
      <c r="V134" s="133">
        <v>-954952.19584623817</v>
      </c>
      <c r="W134" s="133">
        <v>-123586.66666666667</v>
      </c>
      <c r="X134" s="85"/>
      <c r="Y134" s="85" t="s">
        <v>33</v>
      </c>
    </row>
    <row r="135" spans="1:26" x14ac:dyDescent="0.2">
      <c r="A135" s="86" t="s">
        <v>155</v>
      </c>
      <c r="B135" s="86" t="s">
        <v>172</v>
      </c>
      <c r="C135" s="86">
        <v>103</v>
      </c>
      <c r="D135" s="86" t="s">
        <v>27</v>
      </c>
      <c r="E135" s="92">
        <v>45610</v>
      </c>
      <c r="F135" s="92">
        <v>46325</v>
      </c>
      <c r="G135" s="92">
        <v>47057</v>
      </c>
      <c r="H135" s="86" t="s">
        <v>30</v>
      </c>
      <c r="I135" s="86" t="s">
        <v>31</v>
      </c>
      <c r="J135" s="102">
        <v>0</v>
      </c>
      <c r="K135" s="86"/>
      <c r="L135" s="86" t="s">
        <v>32</v>
      </c>
      <c r="M135" s="86" t="s">
        <v>26</v>
      </c>
      <c r="N135" s="109">
        <v>250000000</v>
      </c>
      <c r="O135" s="86" t="s">
        <v>26</v>
      </c>
      <c r="P135" s="109">
        <v>0</v>
      </c>
      <c r="Q135" s="86"/>
      <c r="R135" s="119">
        <v>4.1612991616828486E-2</v>
      </c>
      <c r="S135" s="126">
        <v>10403247.904207122</v>
      </c>
      <c r="T135" s="126">
        <v>10317521.493232295</v>
      </c>
      <c r="U135" s="126">
        <v>85726.410974826664</v>
      </c>
      <c r="V135" s="126">
        <v>10403247.904207122</v>
      </c>
      <c r="W135" s="126">
        <v>0</v>
      </c>
      <c r="X135" s="85"/>
      <c r="Y135" s="85" t="s">
        <v>33</v>
      </c>
    </row>
    <row r="136" spans="1:26" x14ac:dyDescent="0.2">
      <c r="A136" s="86" t="s">
        <v>155</v>
      </c>
      <c r="B136" s="86" t="s">
        <v>172</v>
      </c>
      <c r="C136" s="86">
        <v>104</v>
      </c>
      <c r="D136" s="86" t="s">
        <v>27</v>
      </c>
      <c r="E136" s="92">
        <v>45610</v>
      </c>
      <c r="F136" s="92">
        <v>46325</v>
      </c>
      <c r="G136" s="92">
        <v>47057</v>
      </c>
      <c r="H136" s="86" t="s">
        <v>34</v>
      </c>
      <c r="I136" s="86" t="s">
        <v>35</v>
      </c>
      <c r="J136" s="102">
        <v>2.2599999999999999E-2</v>
      </c>
      <c r="K136" s="86"/>
      <c r="L136" s="86"/>
      <c r="M136" s="86" t="s">
        <v>26</v>
      </c>
      <c r="N136" s="109">
        <v>250000000</v>
      </c>
      <c r="O136" s="86" t="s">
        <v>26</v>
      </c>
      <c r="P136" s="109">
        <v>0</v>
      </c>
      <c r="Q136" s="86"/>
      <c r="R136" s="134">
        <v>-4.3911393686248211E-2</v>
      </c>
      <c r="S136" s="133">
        <v>-10977848.421562053</v>
      </c>
      <c r="T136" s="126">
        <v>0</v>
      </c>
      <c r="U136" s="133">
        <v>-10977848.421562053</v>
      </c>
      <c r="V136" s="133">
        <v>-10977848.421562053</v>
      </c>
      <c r="W136" s="126">
        <v>0</v>
      </c>
      <c r="X136" s="85"/>
      <c r="Y136" s="85" t="s">
        <v>33</v>
      </c>
    </row>
    <row r="137" spans="1:26" x14ac:dyDescent="0.2">
      <c r="A137" s="86" t="s">
        <v>155</v>
      </c>
      <c r="B137" s="86" t="s">
        <v>173</v>
      </c>
      <c r="C137" s="86">
        <v>116</v>
      </c>
      <c r="D137" s="86" t="s">
        <v>36</v>
      </c>
      <c r="E137" s="92">
        <v>43951</v>
      </c>
      <c r="F137" s="92">
        <v>44652</v>
      </c>
      <c r="G137" s="92">
        <v>46844</v>
      </c>
      <c r="H137" s="86" t="s">
        <v>34</v>
      </c>
      <c r="I137" s="86" t="s">
        <v>38</v>
      </c>
      <c r="J137" s="102">
        <v>2.9999999999999997E-4</v>
      </c>
      <c r="K137" s="86" t="s">
        <v>39</v>
      </c>
      <c r="L137" s="86" t="s">
        <v>32</v>
      </c>
      <c r="M137" s="86" t="s">
        <v>26</v>
      </c>
      <c r="N137" s="109">
        <v>3955388.06</v>
      </c>
      <c r="O137" s="86" t="s">
        <v>26</v>
      </c>
      <c r="P137" s="109">
        <v>3508347.73</v>
      </c>
      <c r="Q137" s="86"/>
      <c r="R137" s="119">
        <v>5.4391664892159339E-2</v>
      </c>
      <c r="S137" s="126">
        <v>190824.87405532791</v>
      </c>
      <c r="T137" s="126">
        <v>190824.87405532791</v>
      </c>
      <c r="U137" s="126">
        <v>0</v>
      </c>
      <c r="V137" s="126">
        <v>170669.4163464779</v>
      </c>
      <c r="W137" s="126">
        <v>20155.457708849997</v>
      </c>
      <c r="X137" s="85"/>
      <c r="Y137" s="85" t="s">
        <v>174</v>
      </c>
    </row>
    <row r="138" spans="1:26" x14ac:dyDescent="0.2">
      <c r="A138" s="86" t="s">
        <v>155</v>
      </c>
      <c r="B138" s="86" t="s">
        <v>175</v>
      </c>
      <c r="C138" s="86">
        <v>117</v>
      </c>
      <c r="D138" s="86" t="s">
        <v>36</v>
      </c>
      <c r="E138" s="92">
        <v>43951</v>
      </c>
      <c r="F138" s="92">
        <v>44470</v>
      </c>
      <c r="G138" s="92">
        <v>46844</v>
      </c>
      <c r="H138" s="86" t="s">
        <v>34</v>
      </c>
      <c r="I138" s="86" t="s">
        <v>38</v>
      </c>
      <c r="J138" s="102">
        <v>1E-4</v>
      </c>
      <c r="K138" s="86" t="s">
        <v>39</v>
      </c>
      <c r="L138" s="86" t="s">
        <v>32</v>
      </c>
      <c r="M138" s="86" t="s">
        <v>26</v>
      </c>
      <c r="N138" s="109">
        <v>4792476.5</v>
      </c>
      <c r="O138" s="86" t="s">
        <v>26</v>
      </c>
      <c r="P138" s="109">
        <v>4145886.36</v>
      </c>
      <c r="Q138" s="86"/>
      <c r="R138" s="119">
        <v>5.4755601062065833E-2</v>
      </c>
      <c r="S138" s="126">
        <v>227010.49957682024</v>
      </c>
      <c r="T138" s="126">
        <v>227010.49957682024</v>
      </c>
      <c r="U138" s="126">
        <v>0</v>
      </c>
      <c r="V138" s="126">
        <v>202985.08812062023</v>
      </c>
      <c r="W138" s="126">
        <v>24025.4114562</v>
      </c>
      <c r="X138" s="85"/>
      <c r="Y138" s="85" t="s">
        <v>176</v>
      </c>
    </row>
    <row r="139" spans="1:26" x14ac:dyDescent="0.2">
      <c r="A139" s="86" t="s">
        <v>155</v>
      </c>
      <c r="B139" s="86" t="s">
        <v>177</v>
      </c>
      <c r="C139" s="86">
        <v>118</v>
      </c>
      <c r="D139" s="86" t="s">
        <v>36</v>
      </c>
      <c r="E139" s="92">
        <v>43951</v>
      </c>
      <c r="F139" s="92">
        <v>44562</v>
      </c>
      <c r="G139" s="92">
        <v>46844</v>
      </c>
      <c r="H139" s="86" t="s">
        <v>34</v>
      </c>
      <c r="I139" s="86" t="s">
        <v>38</v>
      </c>
      <c r="J139" s="102">
        <v>2.0000000000000001E-4</v>
      </c>
      <c r="K139" s="86" t="s">
        <v>39</v>
      </c>
      <c r="L139" s="86" t="s">
        <v>32</v>
      </c>
      <c r="M139" s="86" t="s">
        <v>26</v>
      </c>
      <c r="N139" s="109">
        <v>4849734.99</v>
      </c>
      <c r="O139" s="86" t="s">
        <v>26</v>
      </c>
      <c r="P139" s="109">
        <v>4225620.83</v>
      </c>
      <c r="Q139" s="86"/>
      <c r="R139" s="119">
        <v>5.4410953812856662E-2</v>
      </c>
      <c r="S139" s="126">
        <v>229920.05981177505</v>
      </c>
      <c r="T139" s="126">
        <v>229920.05981177505</v>
      </c>
      <c r="U139" s="126">
        <v>0</v>
      </c>
      <c r="V139" s="126">
        <v>205538.22762267504</v>
      </c>
      <c r="W139" s="126">
        <v>24381.832189100001</v>
      </c>
      <c r="X139" s="85"/>
      <c r="Y139" s="85" t="s">
        <v>178</v>
      </c>
    </row>
    <row r="140" spans="1:26" x14ac:dyDescent="0.2">
      <c r="A140" s="86" t="s">
        <v>155</v>
      </c>
      <c r="B140" s="86" t="s">
        <v>179</v>
      </c>
      <c r="C140" s="86">
        <v>119</v>
      </c>
      <c r="D140" s="86" t="s">
        <v>36</v>
      </c>
      <c r="E140" s="92">
        <v>43951</v>
      </c>
      <c r="F140" s="92">
        <v>44562</v>
      </c>
      <c r="G140" s="92">
        <v>46844</v>
      </c>
      <c r="H140" s="86" t="s">
        <v>34</v>
      </c>
      <c r="I140" s="86" t="s">
        <v>38</v>
      </c>
      <c r="J140" s="102">
        <v>1E-4</v>
      </c>
      <c r="K140" s="86" t="s">
        <v>39</v>
      </c>
      <c r="L140" s="86" t="s">
        <v>32</v>
      </c>
      <c r="M140" s="86" t="s">
        <v>26</v>
      </c>
      <c r="N140" s="109">
        <v>3953851.88</v>
      </c>
      <c r="O140" s="86" t="s">
        <v>26</v>
      </c>
      <c r="P140" s="109">
        <v>3496835.78</v>
      </c>
      <c r="Q140" s="86"/>
      <c r="R140" s="119">
        <v>5.513456082798418E-2</v>
      </c>
      <c r="S140" s="126">
        <v>192796.50501788149</v>
      </c>
      <c r="T140" s="126">
        <v>192796.50501788149</v>
      </c>
      <c r="U140" s="126">
        <v>0</v>
      </c>
      <c r="V140" s="126">
        <v>172532.34167278151</v>
      </c>
      <c r="W140" s="126">
        <v>20264.163345099998</v>
      </c>
      <c r="X140" s="85"/>
      <c r="Y140" s="85" t="s">
        <v>180</v>
      </c>
    </row>
    <row r="141" spans="1:26" x14ac:dyDescent="0.2">
      <c r="A141" s="86" t="s">
        <v>155</v>
      </c>
      <c r="B141" s="86" t="s">
        <v>181</v>
      </c>
      <c r="C141" s="86">
        <v>120</v>
      </c>
      <c r="D141" s="86" t="s">
        <v>36</v>
      </c>
      <c r="E141" s="92">
        <v>43951</v>
      </c>
      <c r="F141" s="92">
        <v>44378</v>
      </c>
      <c r="G141" s="92">
        <v>46844</v>
      </c>
      <c r="H141" s="86" t="s">
        <v>34</v>
      </c>
      <c r="I141" s="86" t="s">
        <v>38</v>
      </c>
      <c r="J141" s="102">
        <v>0</v>
      </c>
      <c r="K141" s="86" t="s">
        <v>39</v>
      </c>
      <c r="L141" s="86" t="s">
        <v>32</v>
      </c>
      <c r="M141" s="86" t="s">
        <v>26</v>
      </c>
      <c r="N141" s="109">
        <v>3616061.9</v>
      </c>
      <c r="O141" s="86" t="s">
        <v>26</v>
      </c>
      <c r="P141" s="109">
        <v>3098917.93</v>
      </c>
      <c r="Q141" s="86"/>
      <c r="R141" s="119">
        <v>5.5030176178883991E-2</v>
      </c>
      <c r="S141" s="126">
        <v>170533.9996518025</v>
      </c>
      <c r="T141" s="126">
        <v>170533.9996518025</v>
      </c>
      <c r="U141" s="126">
        <v>0</v>
      </c>
      <c r="V141" s="126">
        <v>152498.2972992025</v>
      </c>
      <c r="W141" s="126">
        <v>18035.702352600001</v>
      </c>
      <c r="X141" s="85"/>
      <c r="Y141" s="85" t="s">
        <v>182</v>
      </c>
    </row>
    <row r="142" spans="1:26" x14ac:dyDescent="0.2">
      <c r="A142" s="86" t="s">
        <v>155</v>
      </c>
      <c r="B142" s="86" t="s">
        <v>183</v>
      </c>
      <c r="C142" s="86">
        <v>121</v>
      </c>
      <c r="D142" s="86" t="s">
        <v>36</v>
      </c>
      <c r="E142" s="92">
        <v>43951</v>
      </c>
      <c r="F142" s="92">
        <v>43951</v>
      </c>
      <c r="G142" s="92">
        <v>46844</v>
      </c>
      <c r="H142" s="86" t="s">
        <v>34</v>
      </c>
      <c r="I142" s="86" t="s">
        <v>38</v>
      </c>
      <c r="J142" s="102">
        <v>0</v>
      </c>
      <c r="K142" s="86" t="s">
        <v>39</v>
      </c>
      <c r="L142" s="86" t="s">
        <v>32</v>
      </c>
      <c r="M142" s="86" t="s">
        <v>26</v>
      </c>
      <c r="N142" s="109">
        <v>3398358</v>
      </c>
      <c r="O142" s="86" t="s">
        <v>26</v>
      </c>
      <c r="P142" s="109">
        <v>2771422.54</v>
      </c>
      <c r="Q142" s="86"/>
      <c r="R142" s="119">
        <v>5.314823670475257E-2</v>
      </c>
      <c r="S142" s="126">
        <v>147296.2211648066</v>
      </c>
      <c r="T142" s="126">
        <v>147296.2211648066</v>
      </c>
      <c r="U142" s="126">
        <v>0</v>
      </c>
      <c r="V142" s="126">
        <v>137030.71810872771</v>
      </c>
      <c r="W142" s="126">
        <v>10265.503056078889</v>
      </c>
      <c r="X142" s="85"/>
      <c r="Y142" s="85" t="s">
        <v>184</v>
      </c>
    </row>
    <row r="143" spans="1:26" x14ac:dyDescent="0.2">
      <c r="A143" s="86" t="s">
        <v>155</v>
      </c>
      <c r="B143" s="86" t="s">
        <v>185</v>
      </c>
      <c r="C143" s="86">
        <v>122</v>
      </c>
      <c r="D143" s="86" t="s">
        <v>36</v>
      </c>
      <c r="E143" s="92">
        <v>43951</v>
      </c>
      <c r="F143" s="92">
        <v>44287</v>
      </c>
      <c r="G143" s="92">
        <v>46844</v>
      </c>
      <c r="H143" s="86" t="s">
        <v>34</v>
      </c>
      <c r="I143" s="86" t="s">
        <v>38</v>
      </c>
      <c r="J143" s="102">
        <v>0</v>
      </c>
      <c r="K143" s="86" t="s">
        <v>39</v>
      </c>
      <c r="L143" s="86" t="s">
        <v>32</v>
      </c>
      <c r="M143" s="86" t="s">
        <v>26</v>
      </c>
      <c r="N143" s="109">
        <v>3971348.67</v>
      </c>
      <c r="O143" s="86" t="s">
        <v>26</v>
      </c>
      <c r="P143" s="109">
        <v>3390105.46</v>
      </c>
      <c r="Q143" s="86"/>
      <c r="R143" s="119">
        <v>5.5162347867254949E-2</v>
      </c>
      <c r="S143" s="126">
        <v>187006.17669120035</v>
      </c>
      <c r="T143" s="126">
        <v>187006.17669120035</v>
      </c>
      <c r="U143" s="126">
        <v>0</v>
      </c>
      <c r="V143" s="126">
        <v>167275.76291400034</v>
      </c>
      <c r="W143" s="126">
        <v>19730.413777199999</v>
      </c>
      <c r="X143" s="85"/>
      <c r="Y143" s="85" t="s">
        <v>186</v>
      </c>
    </row>
    <row r="144" spans="1:26" x14ac:dyDescent="0.2">
      <c r="A144" s="86" t="s">
        <v>155</v>
      </c>
      <c r="B144" s="86" t="s">
        <v>187</v>
      </c>
      <c r="C144" s="86">
        <v>123</v>
      </c>
      <c r="D144" s="86" t="s">
        <v>36</v>
      </c>
      <c r="E144" s="92">
        <v>43951</v>
      </c>
      <c r="F144" s="92">
        <v>44197</v>
      </c>
      <c r="G144" s="92">
        <v>46844</v>
      </c>
      <c r="H144" s="86" t="s">
        <v>34</v>
      </c>
      <c r="I144" s="86" t="s">
        <v>38</v>
      </c>
      <c r="J144" s="102">
        <v>0</v>
      </c>
      <c r="K144" s="86" t="s">
        <v>39</v>
      </c>
      <c r="L144" s="86" t="s">
        <v>32</v>
      </c>
      <c r="M144" s="86" t="s">
        <v>26</v>
      </c>
      <c r="N144" s="109">
        <v>2401263.73</v>
      </c>
      <c r="O144" s="86" t="s">
        <v>26</v>
      </c>
      <c r="P144" s="109">
        <v>1929922.78</v>
      </c>
      <c r="Q144" s="86"/>
      <c r="R144" s="119">
        <v>5.3892443285588496E-2</v>
      </c>
      <c r="S144" s="126">
        <v>104008.25396671529</v>
      </c>
      <c r="T144" s="126">
        <v>104008.25396671529</v>
      </c>
      <c r="U144" s="126">
        <v>0</v>
      </c>
      <c r="V144" s="126">
        <v>92776.10338711529</v>
      </c>
      <c r="W144" s="126">
        <v>11232.1505796</v>
      </c>
      <c r="X144" s="85"/>
      <c r="Y144" s="85" t="s">
        <v>188</v>
      </c>
    </row>
    <row r="145" spans="1:26" x14ac:dyDescent="0.2">
      <c r="A145" s="86" t="s">
        <v>155</v>
      </c>
      <c r="B145" s="86" t="s">
        <v>189</v>
      </c>
      <c r="C145" s="86">
        <v>124</v>
      </c>
      <c r="D145" s="86" t="s">
        <v>36</v>
      </c>
      <c r="E145" s="92">
        <v>43951</v>
      </c>
      <c r="F145" s="92">
        <v>43951</v>
      </c>
      <c r="G145" s="92">
        <v>46844</v>
      </c>
      <c r="H145" s="86" t="s">
        <v>34</v>
      </c>
      <c r="I145" s="86" t="s">
        <v>38</v>
      </c>
      <c r="J145" s="102">
        <v>0</v>
      </c>
      <c r="K145" s="86" t="s">
        <v>39</v>
      </c>
      <c r="L145" s="86" t="s">
        <v>32</v>
      </c>
      <c r="M145" s="86" t="s">
        <v>26</v>
      </c>
      <c r="N145" s="109">
        <v>4784272.4000000004</v>
      </c>
      <c r="O145" s="86" t="s">
        <v>26</v>
      </c>
      <c r="P145" s="109">
        <v>3871904.74</v>
      </c>
      <c r="Q145" s="86"/>
      <c r="R145" s="119">
        <v>5.299031026414476E-2</v>
      </c>
      <c r="S145" s="126">
        <v>205173.43348581277</v>
      </c>
      <c r="T145" s="126">
        <v>205173.43348581277</v>
      </c>
      <c r="U145" s="126">
        <v>0</v>
      </c>
      <c r="V145" s="126">
        <v>190831.68322303388</v>
      </c>
      <c r="W145" s="126">
        <v>14341.750262778891</v>
      </c>
      <c r="X145" s="85"/>
      <c r="Y145" s="85" t="s">
        <v>190</v>
      </c>
    </row>
    <row r="146" spans="1:26" x14ac:dyDescent="0.2">
      <c r="A146" s="86" t="s">
        <v>155</v>
      </c>
      <c r="B146" s="86" t="s">
        <v>191</v>
      </c>
      <c r="C146" s="86">
        <v>125</v>
      </c>
      <c r="D146" s="86" t="s">
        <v>36</v>
      </c>
      <c r="E146" s="92">
        <v>43951</v>
      </c>
      <c r="F146" s="92">
        <v>44470</v>
      </c>
      <c r="G146" s="92">
        <v>46844</v>
      </c>
      <c r="H146" s="86" t="s">
        <v>34</v>
      </c>
      <c r="I146" s="86" t="s">
        <v>38</v>
      </c>
      <c r="J146" s="102">
        <v>0</v>
      </c>
      <c r="K146" s="86" t="s">
        <v>39</v>
      </c>
      <c r="L146" s="86" t="s">
        <v>32</v>
      </c>
      <c r="M146" s="86" t="s">
        <v>26</v>
      </c>
      <c r="N146" s="109">
        <v>3216234.97</v>
      </c>
      <c r="O146" s="86" t="s">
        <v>26</v>
      </c>
      <c r="P146" s="109">
        <v>2701664.64</v>
      </c>
      <c r="Q146" s="86"/>
      <c r="R146" s="119">
        <v>5.4188516790077385E-2</v>
      </c>
      <c r="S146" s="126">
        <v>146399.19970579838</v>
      </c>
      <c r="T146" s="126">
        <v>146399.19970579838</v>
      </c>
      <c r="U146" s="126">
        <v>0</v>
      </c>
      <c r="V146" s="126">
        <v>130675.51150099839</v>
      </c>
      <c r="W146" s="126">
        <v>15723.688204800001</v>
      </c>
      <c r="X146" s="85"/>
      <c r="Y146" s="85" t="s">
        <v>192</v>
      </c>
    </row>
    <row r="147" spans="1:26" x14ac:dyDescent="0.2">
      <c r="A147" s="86" t="s">
        <v>155</v>
      </c>
      <c r="B147" s="86" t="s">
        <v>193</v>
      </c>
      <c r="C147" s="86">
        <v>126</v>
      </c>
      <c r="D147" s="86" t="s">
        <v>27</v>
      </c>
      <c r="E147" s="92">
        <v>45811</v>
      </c>
      <c r="F147" s="92">
        <v>46326</v>
      </c>
      <c r="G147" s="92">
        <v>47057</v>
      </c>
      <c r="H147" s="86" t="s">
        <v>30</v>
      </c>
      <c r="I147" s="86" t="s">
        <v>31</v>
      </c>
      <c r="J147" s="102">
        <v>0</v>
      </c>
      <c r="K147" s="86"/>
      <c r="L147" s="86" t="s">
        <v>32</v>
      </c>
      <c r="M147" s="86" t="s">
        <v>26</v>
      </c>
      <c r="N147" s="109">
        <v>535000000</v>
      </c>
      <c r="O147" s="86" t="s">
        <v>26</v>
      </c>
      <c r="P147" s="109">
        <v>0</v>
      </c>
      <c r="Q147" s="86"/>
      <c r="R147" s="119">
        <v>4.1612991616828486E-2</v>
      </c>
      <c r="S147" s="126">
        <v>22262950.515003242</v>
      </c>
      <c r="T147" s="126">
        <v>22079495.995517109</v>
      </c>
      <c r="U147" s="126">
        <v>183454.51948613301</v>
      </c>
      <c r="V147" s="126">
        <v>22262950.515003242</v>
      </c>
      <c r="W147" s="126">
        <v>0</v>
      </c>
      <c r="X147" s="85"/>
      <c r="Y147" s="85" t="s">
        <v>33</v>
      </c>
    </row>
    <row r="148" spans="1:26" x14ac:dyDescent="0.2">
      <c r="A148" s="87" t="s">
        <v>155</v>
      </c>
      <c r="B148" s="87" t="s">
        <v>193</v>
      </c>
      <c r="C148" s="87">
        <v>127</v>
      </c>
      <c r="D148" s="87" t="s">
        <v>27</v>
      </c>
      <c r="E148" s="93">
        <v>45811</v>
      </c>
      <c r="F148" s="93">
        <v>46326</v>
      </c>
      <c r="G148" s="93">
        <v>47057</v>
      </c>
      <c r="H148" s="87" t="s">
        <v>34</v>
      </c>
      <c r="I148" s="87" t="s">
        <v>35</v>
      </c>
      <c r="J148" s="103">
        <v>2.1100000000000001E-2</v>
      </c>
      <c r="K148" s="87"/>
      <c r="L148" s="87"/>
      <c r="M148" s="87" t="s">
        <v>26</v>
      </c>
      <c r="N148" s="110">
        <v>535000000</v>
      </c>
      <c r="O148" s="87" t="s">
        <v>26</v>
      </c>
      <c r="P148" s="110">
        <v>0</v>
      </c>
      <c r="Q148" s="87"/>
      <c r="R148" s="136">
        <v>-4.0996920653975095E-2</v>
      </c>
      <c r="S148" s="135">
        <v>-21933352.549876675</v>
      </c>
      <c r="T148" s="127">
        <v>0</v>
      </c>
      <c r="U148" s="135">
        <v>-21933352.549876675</v>
      </c>
      <c r="V148" s="135">
        <v>-21933352.549876675</v>
      </c>
      <c r="W148" s="127">
        <v>0</v>
      </c>
      <c r="X148" s="85"/>
      <c r="Y148" s="85" t="s">
        <v>33</v>
      </c>
    </row>
    <row r="149" spans="1:26" s="32" customFormat="1" x14ac:dyDescent="0.2">
      <c r="A149" s="88"/>
      <c r="B149" s="88"/>
      <c r="C149" s="88"/>
      <c r="D149" s="88"/>
      <c r="E149" s="94"/>
      <c r="F149" s="94"/>
      <c r="G149" s="94"/>
      <c r="H149" s="88"/>
      <c r="I149" s="88"/>
      <c r="J149" s="104"/>
      <c r="K149" s="88"/>
      <c r="L149" s="88"/>
      <c r="M149" s="88"/>
      <c r="N149" s="111"/>
      <c r="O149" s="88"/>
      <c r="P149" s="111">
        <v>853300512.37999988</v>
      </c>
      <c r="Q149" s="88"/>
      <c r="R149" s="121"/>
      <c r="S149" s="128">
        <v>21149456.699924737</v>
      </c>
      <c r="T149" s="128">
        <v>56108530.953757927</v>
      </c>
      <c r="U149" s="137">
        <v>-34959074.25383319</v>
      </c>
      <c r="V149" s="128">
        <v>18475030.970192663</v>
      </c>
      <c r="W149" s="128">
        <v>2674425.7297320757</v>
      </c>
      <c r="X149" s="84"/>
      <c r="Y149" s="84"/>
      <c r="Z149" s="41"/>
    </row>
    <row r="150" spans="1:26" s="32" customFormat="1" x14ac:dyDescent="0.2">
      <c r="A150" s="88"/>
      <c r="B150" s="88"/>
      <c r="C150" s="88"/>
      <c r="D150" s="88"/>
      <c r="E150" s="94"/>
      <c r="F150" s="94"/>
      <c r="G150" s="94"/>
      <c r="H150" s="88"/>
      <c r="I150" s="88"/>
      <c r="J150" s="104"/>
      <c r="K150" s="88"/>
      <c r="L150" s="88"/>
      <c r="M150" s="88"/>
      <c r="N150" s="111"/>
      <c r="O150" s="88"/>
      <c r="P150" s="111"/>
      <c r="Q150" s="88"/>
      <c r="R150" s="121"/>
      <c r="S150" s="128"/>
      <c r="T150" s="128"/>
      <c r="U150" s="128"/>
      <c r="V150" s="128"/>
      <c r="W150" s="128"/>
      <c r="X150" s="84"/>
      <c r="Y150" s="84"/>
      <c r="Z150" s="41"/>
    </row>
    <row r="151" spans="1:26" s="32" customFormat="1" x14ac:dyDescent="0.2">
      <c r="A151" s="88"/>
      <c r="B151" s="88"/>
      <c r="C151" s="88"/>
      <c r="D151" s="88"/>
      <c r="E151" s="94"/>
      <c r="F151" s="94"/>
      <c r="G151" s="94"/>
      <c r="H151" s="88"/>
      <c r="I151" s="88"/>
      <c r="J151" s="104"/>
      <c r="K151" s="88"/>
      <c r="L151" s="88"/>
      <c r="M151" s="88"/>
      <c r="N151" s="112" t="s">
        <v>194</v>
      </c>
      <c r="O151" s="89"/>
      <c r="P151" s="112">
        <v>2187257938.7599788</v>
      </c>
      <c r="Q151" s="89"/>
      <c r="R151" s="122"/>
      <c r="S151" s="129">
        <v>44768089.173231319</v>
      </c>
      <c r="T151" s="129">
        <v>133079831.93557642</v>
      </c>
      <c r="U151" s="138">
        <v>-88311742.762345076</v>
      </c>
      <c r="V151" s="129">
        <v>38987679.90796303</v>
      </c>
      <c r="W151" s="129">
        <v>5780409.2652682951</v>
      </c>
      <c r="X151" s="84"/>
      <c r="Y151" s="84"/>
      <c r="Z151" s="41"/>
    </row>
    <row r="152" spans="1:26" x14ac:dyDescent="0.2">
      <c r="A152" s="86"/>
      <c r="B152" s="86"/>
      <c r="C152" s="86"/>
      <c r="D152" s="86"/>
      <c r="E152" s="92"/>
      <c r="F152" s="92"/>
      <c r="G152" s="92"/>
      <c r="H152" s="86"/>
      <c r="I152" s="86"/>
      <c r="J152" s="102"/>
      <c r="K152" s="86"/>
      <c r="L152" s="86"/>
      <c r="M152" s="86"/>
      <c r="N152" s="109"/>
      <c r="O152" s="86"/>
      <c r="P152" s="109"/>
      <c r="Q152" s="86"/>
      <c r="R152" s="119"/>
      <c r="S152" s="126"/>
      <c r="T152" s="126"/>
      <c r="U152" s="126"/>
      <c r="V152" s="126"/>
      <c r="W152" s="126"/>
      <c r="X152" s="85"/>
      <c r="Y152" s="85"/>
      <c r="Z152"/>
    </row>
    <row r="153" spans="1:26" x14ac:dyDescent="0.2">
      <c r="A153" s="86"/>
      <c r="B153" s="86"/>
      <c r="C153" s="86"/>
      <c r="D153" s="86"/>
      <c r="E153" s="92"/>
      <c r="F153" s="92"/>
      <c r="G153" s="92"/>
      <c r="H153" s="86"/>
      <c r="I153" s="86"/>
      <c r="J153" s="102"/>
      <c r="K153" s="86"/>
      <c r="L153" s="86"/>
      <c r="M153" s="86"/>
      <c r="N153" s="109"/>
      <c r="O153" s="86"/>
      <c r="P153" s="109"/>
      <c r="Q153" s="86"/>
      <c r="R153" s="119"/>
      <c r="S153" s="126"/>
      <c r="T153" s="126"/>
      <c r="U153" s="126"/>
      <c r="V153" s="126"/>
      <c r="W153" s="126"/>
      <c r="X153" s="85"/>
      <c r="Y153" s="85"/>
      <c r="Z153"/>
    </row>
    <row r="154" spans="1:26" x14ac:dyDescent="0.2">
      <c r="A154" s="86"/>
      <c r="B154" s="86"/>
      <c r="C154" s="86"/>
      <c r="D154" s="86"/>
      <c r="E154" s="92"/>
      <c r="F154" s="92"/>
      <c r="G154" s="92"/>
      <c r="H154" s="86"/>
      <c r="I154" s="86"/>
      <c r="J154" s="102"/>
      <c r="K154" s="86"/>
      <c r="L154" s="86"/>
      <c r="M154" s="86"/>
      <c r="N154" s="109"/>
      <c r="O154" s="86"/>
      <c r="P154" s="109"/>
      <c r="Q154" s="86"/>
      <c r="R154" s="119"/>
      <c r="S154" s="126"/>
      <c r="T154" s="126"/>
      <c r="U154" s="126"/>
      <c r="V154" s="126"/>
      <c r="W154" s="126"/>
      <c r="X154" s="85"/>
      <c r="Y154" s="85"/>
      <c r="Z154"/>
    </row>
    <row r="155" spans="1:26" x14ac:dyDescent="0.2">
      <c r="D155"/>
      <c r="E155" s="29"/>
      <c r="H155"/>
      <c r="I155"/>
      <c r="J155" s="105"/>
      <c r="K155"/>
      <c r="L155"/>
      <c r="M155"/>
      <c r="N155" s="113"/>
      <c r="O155"/>
      <c r="P155" s="113"/>
      <c r="R155" s="123"/>
      <c r="S155" s="113"/>
      <c r="T155" s="113"/>
      <c r="U155" s="113"/>
      <c r="V155" s="113"/>
      <c r="W155" s="113"/>
      <c r="Z155"/>
    </row>
    <row r="156" spans="1:26" x14ac:dyDescent="0.2">
      <c r="D156"/>
      <c r="E156" s="29"/>
      <c r="H156"/>
      <c r="I156"/>
      <c r="J156" s="105"/>
      <c r="K156"/>
      <c r="L156"/>
      <c r="M156"/>
      <c r="N156" s="113"/>
      <c r="O156"/>
      <c r="P156" s="113"/>
      <c r="R156" s="123"/>
      <c r="S156" s="113"/>
      <c r="T156" s="113"/>
      <c r="U156" s="113"/>
      <c r="V156" s="113"/>
      <c r="W156" s="113"/>
      <c r="Z156"/>
    </row>
    <row r="157" spans="1:26" x14ac:dyDescent="0.2">
      <c r="D157"/>
      <c r="E157" s="29"/>
      <c r="H157"/>
      <c r="I157"/>
      <c r="J157" s="105"/>
      <c r="K157"/>
      <c r="L157"/>
      <c r="M157"/>
      <c r="N157" s="113"/>
      <c r="O157"/>
      <c r="P157" s="113"/>
      <c r="R157" s="123"/>
      <c r="S157" s="113"/>
      <c r="T157" s="113"/>
      <c r="U157" s="113"/>
      <c r="V157" s="113"/>
      <c r="W157" s="113"/>
      <c r="Z157"/>
    </row>
    <row r="158" spans="1:26" x14ac:dyDescent="0.2">
      <c r="D158"/>
      <c r="E158" s="29"/>
      <c r="H158"/>
      <c r="I158"/>
      <c r="J158" s="105"/>
      <c r="K158"/>
      <c r="L158"/>
      <c r="M158"/>
      <c r="N158" s="113"/>
      <c r="O158"/>
      <c r="P158" s="113"/>
      <c r="R158" s="123"/>
      <c r="S158" s="113"/>
      <c r="T158" s="113"/>
      <c r="U158" s="113"/>
      <c r="V158" s="113"/>
      <c r="W158" s="113"/>
      <c r="Z158"/>
    </row>
    <row r="159" spans="1:26" x14ac:dyDescent="0.2">
      <c r="D159"/>
      <c r="E159" s="29"/>
      <c r="H159"/>
      <c r="I159"/>
      <c r="J159" s="105"/>
      <c r="K159"/>
      <c r="L159"/>
      <c r="M159"/>
      <c r="N159" s="113"/>
      <c r="O159"/>
      <c r="P159" s="113"/>
      <c r="R159" s="123"/>
      <c r="S159" s="113"/>
      <c r="T159" s="113"/>
      <c r="U159" s="113"/>
      <c r="V159" s="113"/>
      <c r="W159" s="113"/>
      <c r="Z159"/>
    </row>
    <row r="160" spans="1: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2025-07-01T12:07:22Z</dcterms:modified>
</cp:coreProperties>
</file>