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D48BF2AC-223B-4BD6-B41F-7E548BBEF129}"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EUR'!$A$1:$Y$154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<sst xmlns="http://schemas.openxmlformats.org/spreadsheetml/2006/main" count="1229" uniqueCount="195">
  <si>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</si>
  <si>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</si>
  <si>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</si>
  <si>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</si>
  <si>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</si>
  <si>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</si>
  <si>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</si>
  <si>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</si>
  <si>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</si>
  <si>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</si>
  <si>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</si>
  <si>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</si>
  <si>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</si>
  <si>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</si>
  <si>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</si>
  <si>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</si>
  <si>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</si>
  <si>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</si>
  <si>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</si>
  <si>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</si>
  <si>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</si>
  <si>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</si>
  <si>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</si>
  <si>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</si>
  <si>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31.12.2025</t>
  </si>
  <si>
    <t>Calculation Date: 02.01.2026</t>
  </si>
  <si>
    <t>EUR</t>
  </si>
  <si>
    <t>GEN0-DETTE_SENIOR</t>
  </si>
  <si>
    <t>BNP01-D</t>
  </si>
  <si>
    <t>BNP</t>
  </si>
  <si>
    <t>BUY</t>
  </si>
  <si>
    <t>Cap</t>
  </si>
  <si>
    <t>Euribor3m</t>
  </si>
  <si>
    <t>Term Loan</t>
  </si>
  <si>
    <t>PAY</t>
  </si>
  <si>
    <t>Premium</t>
  </si>
  <si>
    <t>KEPHREN</t>
  </si>
  <si>
    <t>BNP02-D</t>
  </si>
  <si>
    <t>Swap</t>
  </si>
  <si>
    <t>RECEIVE</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</si>
  <si>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</si>
  <si>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</si>
  <si>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</si>
  <si>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</si>
  <si>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</si>
  <si>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</si>
  <si>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</si>
  <si>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</si>
  <si>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</si>
  <si>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</si>
  <si>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</si>
  <si>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</si>
  <si>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</si>
  <si>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</si>
  <si>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</si>
  <si>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</si>
  <si>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</si>
  <si>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</si>
  <si>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</si>
  <si>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</si>
  <si>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BNP12-D</t>
  </si>
  <si>
    <t>BNP13-D</t>
  </si>
  <si>
    <t>BNP14-D</t>
  </si>
  <si>
    <t>BNP15-D</t>
  </si>
  <si>
    <t>CACIB02-D</t>
  </si>
  <si>
    <t>CACIB</t>
  </si>
  <si>
    <t>CADIF02-D</t>
  </si>
  <si>
    <t>CADIF</t>
  </si>
  <si>
    <t>CIC01-D</t>
  </si>
  <si>
    <t>CIC</t>
  </si>
  <si>
    <t>CIC02-D</t>
  </si>
  <si>
    <t>CIC03-D</t>
  </si>
  <si>
    <t>CIC04-D</t>
  </si>
  <si>
    <t>CIC05-D</t>
  </si>
  <si>
    <t>CIC06-D</t>
  </si>
  <si>
    <t>CIC07-D</t>
  </si>
  <si>
    <t>CIC08-D</t>
  </si>
  <si>
    <t>CIC09-D</t>
  </si>
  <si>
    <t>CIC10-D</t>
  </si>
  <si>
    <t>KEPHREN II</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</si>
  <si>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</si>
  <si>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</si>
  <si>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</si>
  <si>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</si>
  <si>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</si>
  <si>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</si>
  <si>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</si>
  <si>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</si>
  <si>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</si>
  <si>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</si>
  <si>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</si>
  <si>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</si>
  <si>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</si>
  <si>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</si>
  <si>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</si>
  <si>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</si>
  <si>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</si>
  <si>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</si>
  <si>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</si>
  <si>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</si>
  <si>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</si>
  <si>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</si>
  <si>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</si>
  <si>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</si>
  <si>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</si>
  <si>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</si>
  <si>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</si>
  <si>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</si>
  <si>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</si>
  <si>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</si>
  <si>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</si>
  <si>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</si>
  <si>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</si>
  <si>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</si>
  <si>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</si>
  <si>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</si>
  <si>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</si>
  <si>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</si>
  <si>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</si>
  <si>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</si>
  <si>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</si>
  <si>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</si>
  <si>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</si>
  <si>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</si>
  <si>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</si>
  <si>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</si>
  <si>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</si>
  <si>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</si>
  <si>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</si>
  <si>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</si>
  <si>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</si>
  <si>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</si>
  <si>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</si>
  <si>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</si>
  <si>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</si>
  <si>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DETTE FRANCE</t>
  </si>
  <si>
    <t>LCL03-D</t>
  </si>
  <si>
    <t>IMMOVI PAU</t>
  </si>
  <si>
    <t>LCL04-D</t>
  </si>
  <si>
    <t>IMMOVI MESCHERS</t>
  </si>
  <si>
    <t>LCL05-D</t>
  </si>
  <si>
    <t>LCL06-D</t>
  </si>
  <si>
    <t>NATIXIS01-D</t>
  </si>
  <si>
    <t>NATIXIS</t>
  </si>
  <si>
    <t>IMMOVI VITRY</t>
  </si>
  <si>
    <t>NATIXIS02-D</t>
  </si>
  <si>
    <t>IMMOVI CAEN</t>
  </si>
  <si>
    <t>NATIXIS03-D</t>
  </si>
  <si>
    <t>THB</t>
  </si>
  <si>
    <t>NATIXIS04-D</t>
  </si>
  <si>
    <t>NATIXIS05-D</t>
  </si>
  <si>
    <t>NATIXIS06-D</t>
  </si>
  <si>
    <t>MANDERLEY</t>
  </si>
  <si>
    <t>NATIXIS07-D</t>
  </si>
  <si>
    <t>SG01-D</t>
  </si>
  <si>
    <t>SG</t>
  </si>
  <si>
    <t>SG02-D</t>
  </si>
  <si>
    <t>SG03-D</t>
  </si>
  <si>
    <t>Khephren II</t>
  </si>
  <si>
    <t>SG04-D</t>
  </si>
  <si>
    <t>SG05-D</t>
  </si>
  <si>
    <t>SG06-D</t>
  </si>
  <si>
    <t>SG07-D</t>
  </si>
  <si>
    <t>SG08-D</t>
  </si>
  <si>
    <t>SG09-D</t>
  </si>
  <si>
    <t>SG10-D</t>
  </si>
  <si>
    <t>SG11-D</t>
  </si>
  <si>
    <t>SG12-D</t>
  </si>
  <si>
    <t>SG13-D</t>
  </si>
  <si>
    <t>SG14-D</t>
  </si>
  <si>
    <t>SG15-D</t>
  </si>
  <si>
    <t>SG16-D</t>
  </si>
  <si>
    <t>SG17-D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</si>
  <si>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</si>
  <si>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</si>
  <si>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</si>
  <si>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</si>
  <si>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</si>
  <si>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</si>
  <si>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</si>
  <si>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</si>
  <si>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</si>
  <si>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</si>
  <si>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</si>
  <si>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</si>
  <si>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</si>
  <si>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</si>
  <si>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</si>
  <si>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</si>
  <si>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</si>
  <si>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</si>
  <si>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</si>
  <si>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</si>
  <si>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SG28-D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</si>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</sst>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66675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6.140625" style="26" bestFit="1" customWidth="1"/>
    <col min="5" max="5" width="8.42578125" style="28" bestFit="1" customWidth="1"/>
    <col min="6" max="6" width="8.42578125" style="29" bestFit="1" customWidth="1"/>
    <col min="7"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2.28515625" style="114" bestFit="1" customWidth="1"/>
    <col min="20" max="20" width="12.5703125" style="114" bestFit="1" customWidth="1"/>
    <col min="21" max="22" width="12.28515625" style="114" bestFit="1" customWidth="1"/>
    <col min="23" max="23" width="15.140625" style="114" bestFit="1" customWidth="1"/>
    <col min="24" max="24" width="1.7109375" customWidth="1"/>
    <col min="25" max="25" width="4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1.549961235656463E-2</v>
      </c>
      <c r="S10" s="126">
        <v>6044848.8190602055</v>
      </c>
      <c r="T10" s="126">
        <v>6044713.7400020864</v>
      </c>
      <c r="U10" s="126">
        <v>135.07905811909586</v>
      </c>
      <c r="V10" s="126">
        <v>5011649.0444862703</v>
      </c>
      <c r="W10" s="126">
        <v>1033199.774573935</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-1.4932595628909433E-3</v>
      </c>
      <c r="S11" s="133">
        <v>-582371.22952746786</v>
      </c>
      <c r="T11" s="126">
        <v>0</v>
      </c>
      <c r="U11" s="133">
        <v>-582371.22952746786</v>
      </c>
      <c r="V11" s="133">
        <v>-482292.89619413449</v>
      </c>
      <c r="W11" s="133">
        <v>-100078.33333333334</v>
      </c>
      <c r="X11" s="85"/>
      <c r="Y11" s="85" t="s">
        <v>33</v>
      </c>
    </row>
    <row r="12" spans="1:26" x14ac:dyDescent="0.2">
      <c r="A12" s="86" t="s">
        <v>29</v>
      </c>
      <c r="B12" s="86" t="s">
        <v>37</v>
      </c>
      <c r="C12" s="86">
        <v>7</v>
      </c>
      <c r="D12" s="86" t="s">
        <v>36</v>
      </c>
      <c r="E12" s="92">
        <v>43951</v>
      </c>
      <c r="F12" s="92">
        <v>44652</v>
      </c>
      <c r="G12" s="92">
        <v>46844</v>
      </c>
      <c r="H12" s="86" t="s">
        <v>34</v>
      </c>
      <c r="I12" s="86" t="s">
        <v>38</v>
      </c>
      <c r="J12" s="102">
        <v>4.4999999999999997E-3</v>
      </c>
      <c r="K12" s="86" t="s">
        <v>39</v>
      </c>
      <c r="L12" s="86" t="s">
        <v>32</v>
      </c>
      <c r="M12" s="86" t="s">
        <v>26</v>
      </c>
      <c r="N12" s="109">
        <v>2966541.05</v>
      </c>
      <c r="O12" s="86" t="s">
        <v>26</v>
      </c>
      <c r="P12" s="109">
        <v>2573503.62</v>
      </c>
      <c r="Q12" s="86"/>
      <c r="R12" s="119">
        <v>3.9785355400071692E-2</v>
      </c>
      <c r="S12" s="126">
        <v>102387.75614507105</v>
      </c>
      <c r="T12" s="126">
        <v>102387.75614507105</v>
      </c>
      <c r="U12" s="126">
        <v>0</v>
      </c>
      <c r="V12" s="126">
        <v>92200.542065301037</v>
      </c>
      <c r="W12" s="126">
        <v>10187.214079770001</v>
      </c>
      <c r="X12" s="85"/>
      <c r="Y12" s="85" t="s">
        <v>40</v>
      </c>
      <c r="Z12" s="42" t="s">
        <v>41</v>
      </c>
    </row>
    <row r="13" spans="1:26" x14ac:dyDescent="0.2">
      <c r="A13" s="86" t="s">
        <v>29</v>
      </c>
      <c r="B13" s="86" t="s">
        <v>42</v>
      </c>
      <c r="C13" s="86">
        <v>8</v>
      </c>
      <c r="D13" s="86" t="s">
        <v>36</v>
      </c>
      <c r="E13" s="92">
        <v>43951</v>
      </c>
      <c r="F13" s="92">
        <v>44562</v>
      </c>
      <c r="G13" s="92">
        <v>46844</v>
      </c>
      <c r="H13" s="86" t="s">
        <v>34</v>
      </c>
      <c r="I13" s="86" t="s">
        <v>38</v>
      </c>
      <c r="J13" s="102">
        <v>4.4999999999999997E-3</v>
      </c>
      <c r="K13" s="86" t="s">
        <v>39</v>
      </c>
      <c r="L13" s="86" t="s">
        <v>32</v>
      </c>
      <c r="M13" s="86" t="s">
        <v>26</v>
      </c>
      <c r="N13" s="109">
        <v>2965388.91</v>
      </c>
      <c r="O13" s="86" t="s">
        <v>26</v>
      </c>
      <c r="P13" s="109">
        <v>2567994.79</v>
      </c>
      <c r="Q13" s="86"/>
      <c r="R13" s="119">
        <v>3.9902464757235807E-2</v>
      </c>
      <c r="S13" s="126">
        <v>102469.32160474017</v>
      </c>
      <c r="T13" s="126">
        <v>102469.32160474017</v>
      </c>
      <c r="U13" s="126">
        <v>0</v>
      </c>
      <c r="V13" s="126">
        <v>92303.914228525173</v>
      </c>
      <c r="W13" s="126">
        <v>10165.407376215</v>
      </c>
      <c r="X13" s="85"/>
      <c r="Y13" s="85" t="s">
        <v>43</v>
      </c>
      <c r="Z13" s="42" t="s">
        <v>41</v>
      </c>
    </row>
    <row r="14" spans="1:26" x14ac:dyDescent="0.2">
      <c r="A14" s="86" t="s">
        <v>29</v>
      </c>
      <c r="B14" s="86" t="s">
        <v>44</v>
      </c>
      <c r="C14" s="86">
        <v>9</v>
      </c>
      <c r="D14" s="86" t="s">
        <v>36</v>
      </c>
      <c r="E14" s="92">
        <v>43951</v>
      </c>
      <c r="F14" s="92">
        <v>43951</v>
      </c>
      <c r="G14" s="92">
        <v>46844</v>
      </c>
      <c r="H14" s="86" t="s">
        <v>34</v>
      </c>
      <c r="I14" s="86" t="s">
        <v>38</v>
      </c>
      <c r="J14" s="102">
        <v>4.4999999999999997E-3</v>
      </c>
      <c r="K14" s="86" t="s">
        <v>39</v>
      </c>
      <c r="L14" s="86" t="s">
        <v>32</v>
      </c>
      <c r="M14" s="86" t="s">
        <v>26</v>
      </c>
      <c r="N14" s="109">
        <v>3588204.3</v>
      </c>
      <c r="O14" s="86" t="s">
        <v>26</v>
      </c>
      <c r="P14" s="109">
        <v>2830743.05</v>
      </c>
      <c r="Q14" s="86"/>
      <c r="R14" s="119">
        <v>3.944360774209639E-2</v>
      </c>
      <c r="S14" s="126">
        <v>111654.71848286554</v>
      </c>
      <c r="T14" s="126">
        <v>111654.71848286554</v>
      </c>
      <c r="U14" s="126">
        <v>0</v>
      </c>
      <c r="V14" s="126">
        <v>100449.22211944053</v>
      </c>
      <c r="W14" s="126">
        <v>11205.496363425002</v>
      </c>
      <c r="X14" s="85"/>
      <c r="Y14" s="85" t="s">
        <v>45</v>
      </c>
      <c r="Z14" s="42" t="s">
        <v>41</v>
      </c>
    </row>
    <row r="15" spans="1:26" x14ac:dyDescent="0.2">
      <c r="A15" s="86" t="s">
        <v>29</v>
      </c>
      <c r="B15" s="86" t="s">
        <v>46</v>
      </c>
      <c r="C15" s="86">
        <v>10</v>
      </c>
      <c r="D15" s="86" t="s">
        <v>36</v>
      </c>
      <c r="E15" s="92">
        <v>43951</v>
      </c>
      <c r="F15" s="92">
        <v>43951</v>
      </c>
      <c r="G15" s="92">
        <v>46844</v>
      </c>
      <c r="H15" s="86" t="s">
        <v>34</v>
      </c>
      <c r="I15" s="86" t="s">
        <v>38</v>
      </c>
      <c r="J15" s="102">
        <v>4.4999999999999997E-3</v>
      </c>
      <c r="K15" s="86" t="s">
        <v>39</v>
      </c>
      <c r="L15" s="86" t="s">
        <v>32</v>
      </c>
      <c r="M15" s="86" t="s">
        <v>26</v>
      </c>
      <c r="N15" s="109">
        <v>2548768.5</v>
      </c>
      <c r="O15" s="86" t="s">
        <v>26</v>
      </c>
      <c r="P15" s="109">
        <v>2028277.32</v>
      </c>
      <c r="Q15" s="86"/>
      <c r="R15" s="119">
        <v>3.9549773114775318E-2</v>
      </c>
      <c r="S15" s="126">
        <v>80217.907819844535</v>
      </c>
      <c r="T15" s="126">
        <v>80217.907819844535</v>
      </c>
      <c r="U15" s="126">
        <v>0</v>
      </c>
      <c r="V15" s="126">
        <v>72188.972048624535</v>
      </c>
      <c r="W15" s="126">
        <v>8028.9357712200017</v>
      </c>
      <c r="X15" s="85"/>
      <c r="Y15" s="85" t="s">
        <v>47</v>
      </c>
      <c r="Z15" s="42" t="s">
        <v>41</v>
      </c>
    </row>
    <row r="16" spans="1:26" x14ac:dyDescent="0.2">
      <c r="A16" s="86" t="s">
        <v>29</v>
      </c>
      <c r="B16" s="86" t="s">
        <v>48</v>
      </c>
      <c r="C16" s="86">
        <v>11</v>
      </c>
      <c r="D16" s="86" t="s">
        <v>36</v>
      </c>
      <c r="E16" s="92">
        <v>43951</v>
      </c>
      <c r="F16" s="92">
        <v>44562</v>
      </c>
      <c r="G16" s="92">
        <v>46844</v>
      </c>
      <c r="H16" s="86" t="s">
        <v>34</v>
      </c>
      <c r="I16" s="86" t="s">
        <v>38</v>
      </c>
      <c r="J16" s="102">
        <v>4.4999999999999997E-3</v>
      </c>
      <c r="K16" s="86" t="s">
        <v>39</v>
      </c>
      <c r="L16" s="86" t="s">
        <v>32</v>
      </c>
      <c r="M16" s="86" t="s">
        <v>26</v>
      </c>
      <c r="N16" s="109">
        <v>3637301.24</v>
      </c>
      <c r="O16" s="86" t="s">
        <v>26</v>
      </c>
      <c r="P16" s="109">
        <v>3094608.55</v>
      </c>
      <c r="Q16" s="86"/>
      <c r="R16" s="119">
        <v>3.9618458017066996E-2</v>
      </c>
      <c r="S16" s="126">
        <v>122603.61891743157</v>
      </c>
      <c r="T16" s="126">
        <v>122603.61891743157</v>
      </c>
      <c r="U16" s="126">
        <v>0</v>
      </c>
      <c r="V16" s="126">
        <v>110353.61097225657</v>
      </c>
      <c r="W16" s="126">
        <v>12250.007945174997</v>
      </c>
      <c r="X16" s="85"/>
      <c r="Y16" s="85" t="s">
        <v>49</v>
      </c>
      <c r="Z16" s="42" t="s">
        <v>41</v>
      </c>
    </row>
    <row r="17" spans="1:26" x14ac:dyDescent="0.2">
      <c r="A17" s="86" t="s">
        <v>29</v>
      </c>
      <c r="B17" s="86" t="s">
        <v>50</v>
      </c>
      <c r="C17" s="86">
        <v>12</v>
      </c>
      <c r="D17" s="86" t="s">
        <v>36</v>
      </c>
      <c r="E17" s="92">
        <v>43951</v>
      </c>
      <c r="F17" s="92">
        <v>44287</v>
      </c>
      <c r="G17" s="92">
        <v>46844</v>
      </c>
      <c r="H17" s="86" t="s">
        <v>34</v>
      </c>
      <c r="I17" s="86" t="s">
        <v>38</v>
      </c>
      <c r="J17" s="102">
        <v>4.4999999999999997E-3</v>
      </c>
      <c r="K17" s="86" t="s">
        <v>39</v>
      </c>
      <c r="L17" s="86" t="s">
        <v>32</v>
      </c>
      <c r="M17" s="86" t="s">
        <v>26</v>
      </c>
      <c r="N17" s="109">
        <v>2978511.5</v>
      </c>
      <c r="O17" s="86" t="s">
        <v>26</v>
      </c>
      <c r="P17" s="109">
        <v>2485726.6800000002</v>
      </c>
      <c r="Q17" s="86"/>
      <c r="R17" s="119">
        <v>3.9742418080852319E-2</v>
      </c>
      <c r="S17" s="126">
        <v>98788.788951289011</v>
      </c>
      <c r="T17" s="126">
        <v>98788.788951289011</v>
      </c>
      <c r="U17" s="126">
        <v>0</v>
      </c>
      <c r="V17" s="126">
        <v>88949.039888508996</v>
      </c>
      <c r="W17" s="126">
        <v>9839.7490627800016</v>
      </c>
      <c r="X17" s="85"/>
      <c r="Y17" s="85" t="s">
        <v>51</v>
      </c>
      <c r="Z17" s="42" t="s">
        <v>41</v>
      </c>
    </row>
    <row r="18" spans="1:26" x14ac:dyDescent="0.2">
      <c r="A18" s="86" t="s">
        <v>29</v>
      </c>
      <c r="B18" s="86" t="s">
        <v>52</v>
      </c>
      <c r="C18" s="86">
        <v>13</v>
      </c>
      <c r="D18" s="86" t="s">
        <v>36</v>
      </c>
      <c r="E18" s="92">
        <v>43951</v>
      </c>
      <c r="F18" s="92">
        <v>44470</v>
      </c>
      <c r="G18" s="92">
        <v>46844</v>
      </c>
      <c r="H18" s="86" t="s">
        <v>34</v>
      </c>
      <c r="I18" s="86" t="s">
        <v>38</v>
      </c>
      <c r="J18" s="102">
        <v>4.4999999999999997E-3</v>
      </c>
      <c r="K18" s="86" t="s">
        <v>39</v>
      </c>
      <c r="L18" s="86" t="s">
        <v>32</v>
      </c>
      <c r="M18" s="86" t="s">
        <v>26</v>
      </c>
      <c r="N18" s="109">
        <v>2412176.23</v>
      </c>
      <c r="O18" s="86" t="s">
        <v>26</v>
      </c>
      <c r="P18" s="109">
        <v>1968996.03</v>
      </c>
      <c r="Q18" s="86"/>
      <c r="R18" s="119">
        <v>3.9120660965442283E-2</v>
      </c>
      <c r="S18" s="126">
        <v>77028.426131931818</v>
      </c>
      <c r="T18" s="126">
        <v>77028.426131931818</v>
      </c>
      <c r="U18" s="126">
        <v>0</v>
      </c>
      <c r="V18" s="126">
        <v>69234.155347176827</v>
      </c>
      <c r="W18" s="126">
        <v>7794.2707847549991</v>
      </c>
      <c r="X18" s="85"/>
      <c r="Y18" s="85" t="s">
        <v>53</v>
      </c>
      <c r="Z18" s="42" t="s">
        <v>41</v>
      </c>
    </row>
    <row r="19" spans="1:26" x14ac:dyDescent="0.2">
      <c r="A19" s="86" t="s">
        <v>29</v>
      </c>
      <c r="B19" s="86" t="s">
        <v>54</v>
      </c>
      <c r="C19" s="86">
        <v>14</v>
      </c>
      <c r="D19" s="86" t="s">
        <v>36</v>
      </c>
      <c r="E19" s="92">
        <v>43951</v>
      </c>
      <c r="F19" s="92">
        <v>44470</v>
      </c>
      <c r="G19" s="92">
        <v>46844</v>
      </c>
      <c r="H19" s="86" t="s">
        <v>34</v>
      </c>
      <c r="I19" s="86" t="s">
        <v>38</v>
      </c>
      <c r="J19" s="102">
        <v>4.4999999999999997E-3</v>
      </c>
      <c r="K19" s="86" t="s">
        <v>39</v>
      </c>
      <c r="L19" s="86" t="s">
        <v>32</v>
      </c>
      <c r="M19" s="86" t="s">
        <v>26</v>
      </c>
      <c r="N19" s="109">
        <v>3594357.38</v>
      </c>
      <c r="O19" s="86" t="s">
        <v>26</v>
      </c>
      <c r="P19" s="109">
        <v>3037473.45</v>
      </c>
      <c r="Q19" s="86"/>
      <c r="R19" s="119">
        <v>3.9660954607212251E-2</v>
      </c>
      <c r="S19" s="126">
        <v>120469.09662106239</v>
      </c>
      <c r="T19" s="126">
        <v>120469.09662106239</v>
      </c>
      <c r="U19" s="126">
        <v>0</v>
      </c>
      <c r="V19" s="126">
        <v>108445.2579692374</v>
      </c>
      <c r="W19" s="126">
        <v>12023.838651825001</v>
      </c>
      <c r="X19" s="85"/>
      <c r="Y19" s="85" t="s">
        <v>55</v>
      </c>
      <c r="Z19" s="42" t="s">
        <v>41</v>
      </c>
    </row>
    <row r="20" spans="1:26" x14ac:dyDescent="0.2">
      <c r="A20" s="86" t="s">
        <v>29</v>
      </c>
      <c r="B20" s="86" t="s">
        <v>56</v>
      </c>
      <c r="C20" s="86">
        <v>15</v>
      </c>
      <c r="D20" s="86" t="s">
        <v>36</v>
      </c>
      <c r="E20" s="92">
        <v>43951</v>
      </c>
      <c r="F20" s="92">
        <v>44378</v>
      </c>
      <c r="G20" s="92">
        <v>46844</v>
      </c>
      <c r="H20" s="86" t="s">
        <v>34</v>
      </c>
      <c r="I20" s="86" t="s">
        <v>38</v>
      </c>
      <c r="J20" s="102">
        <v>4.4999999999999997E-3</v>
      </c>
      <c r="K20" s="86" t="s">
        <v>39</v>
      </c>
      <c r="L20" s="86" t="s">
        <v>32</v>
      </c>
      <c r="M20" s="86" t="s">
        <v>26</v>
      </c>
      <c r="N20" s="109">
        <v>2712046.42</v>
      </c>
      <c r="O20" s="86" t="s">
        <v>26</v>
      </c>
      <c r="P20" s="109">
        <v>2270359.64</v>
      </c>
      <c r="Q20" s="86"/>
      <c r="R20" s="119">
        <v>3.9658471232031645E-2</v>
      </c>
      <c r="S20" s="126">
        <v>90038.992469305726</v>
      </c>
      <c r="T20" s="126">
        <v>90038.992469305726</v>
      </c>
      <c r="U20" s="126">
        <v>0</v>
      </c>
      <c r="V20" s="126">
        <v>81051.773834365726</v>
      </c>
      <c r="W20" s="126">
        <v>8987.2186349399999</v>
      </c>
      <c r="X20" s="85"/>
      <c r="Y20" s="85" t="s">
        <v>57</v>
      </c>
      <c r="Z20" s="42" t="s">
        <v>41</v>
      </c>
    </row>
    <row r="21" spans="1:26" x14ac:dyDescent="0.2">
      <c r="A21" s="86" t="s">
        <v>29</v>
      </c>
      <c r="B21" s="86" t="s">
        <v>58</v>
      </c>
      <c r="C21" s="86">
        <v>16</v>
      </c>
      <c r="D21" s="86" t="s">
        <v>36</v>
      </c>
      <c r="E21" s="92">
        <v>43951</v>
      </c>
      <c r="F21" s="92">
        <v>44200</v>
      </c>
      <c r="G21" s="92">
        <v>46844</v>
      </c>
      <c r="H21" s="86" t="s">
        <v>34</v>
      </c>
      <c r="I21" s="86" t="s">
        <v>38</v>
      </c>
      <c r="J21" s="102">
        <v>4.4999999999999997E-3</v>
      </c>
      <c r="K21" s="86" t="s">
        <v>39</v>
      </c>
      <c r="L21" s="86" t="s">
        <v>32</v>
      </c>
      <c r="M21" s="86" t="s">
        <v>26</v>
      </c>
      <c r="N21" s="109">
        <v>1800947.8</v>
      </c>
      <c r="O21" s="86" t="s">
        <v>26</v>
      </c>
      <c r="P21" s="109">
        <v>1403949.74</v>
      </c>
      <c r="Q21" s="86"/>
      <c r="R21" s="119">
        <v>3.8930130173496606E-2</v>
      </c>
      <c r="S21" s="126">
        <v>54655.946135246719</v>
      </c>
      <c r="T21" s="126">
        <v>54655.946135246719</v>
      </c>
      <c r="U21" s="126">
        <v>0</v>
      </c>
      <c r="V21" s="126">
        <v>49098.411089456713</v>
      </c>
      <c r="W21" s="126">
        <v>5557.5350457899995</v>
      </c>
      <c r="X21" s="85"/>
      <c r="Y21" s="85" t="s">
        <v>59</v>
      </c>
      <c r="Z21" s="42" t="s">
        <v>41</v>
      </c>
    </row>
    <row r="22" spans="1:26" x14ac:dyDescent="0.2">
      <c r="A22" s="86" t="s">
        <v>29</v>
      </c>
      <c r="B22" s="86" t="s">
        <v>60</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2.0510285435874034E-2</v>
      </c>
      <c r="S22" s="126">
        <v>4102057.0871748067</v>
      </c>
      <c r="T22" s="126">
        <v>4102040.8261023741</v>
      </c>
      <c r="U22" s="126">
        <v>16.261072432622313</v>
      </c>
      <c r="V22" s="126">
        <v>3403039.2614978412</v>
      </c>
      <c r="W22" s="126">
        <v>699017.82567696553</v>
      </c>
      <c r="X22" s="85"/>
      <c r="Y22" s="85" t="s">
        <v>33</v>
      </c>
    </row>
    <row r="23" spans="1:26" x14ac:dyDescent="0.2">
      <c r="A23" s="86" t="s">
        <v>29</v>
      </c>
      <c r="B23" s="86" t="s">
        <v>60</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-1.9963577511937978E-2</v>
      </c>
      <c r="S23" s="133">
        <v>-3992715.5023875954</v>
      </c>
      <c r="T23" s="126">
        <v>0</v>
      </c>
      <c r="U23" s="133">
        <v>-3992715.5023875954</v>
      </c>
      <c r="V23" s="133">
        <v>-3306582.1690542619</v>
      </c>
      <c r="W23" s="133">
        <v>-686133.33333333337</v>
      </c>
      <c r="X23" s="85"/>
      <c r="Y23" s="85" t="s">
        <v>33</v>
      </c>
    </row>
    <row r="24" spans="1:26" x14ac:dyDescent="0.2">
      <c r="A24" s="86" t="s">
        <v>29</v>
      </c>
      <c r="B24" s="86" t="s">
        <v>61</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2.0510285435874034E-2</v>
      </c>
      <c r="S24" s="126">
        <v>4102057.0871748067</v>
      </c>
      <c r="T24" s="126">
        <v>4102040.8261023741</v>
      </c>
      <c r="U24" s="126">
        <v>16.261072432622313</v>
      </c>
      <c r="V24" s="126">
        <v>3403039.2614978412</v>
      </c>
      <c r="W24" s="126">
        <v>699017.82567696553</v>
      </c>
      <c r="X24" s="85"/>
      <c r="Y24" s="85" t="s">
        <v>33</v>
      </c>
    </row>
    <row r="25" spans="1:26" x14ac:dyDescent="0.2">
      <c r="A25" s="86" t="s">
        <v>29</v>
      </c>
      <c r="B25" s="86" t="s">
        <v>61</v>
      </c>
      <c r="C25" s="86">
        <v>90</v>
      </c>
      <c r="D25" s="86" t="s">
        <v>27</v>
      </c>
      <c r="E25" s="92">
        <v>44764</v>
      </c>
      <c r="F25" s="92">
        <v>45138</v>
      </c>
      <c r="G25" s="92">
        <v>46325</v>
      </c>
      <c r="H25" s="86" t="s">
        <v>34</v>
      </c>
      <c r="I25" s="86" t="s">
        <v>35</v>
      </c>
      <c r="J25" s="102">
        <v>1.7950000000000001E-2</v>
      </c>
      <c r="K25" s="86"/>
      <c r="L25" s="86"/>
      <c r="M25" s="86" t="s">
        <v>26</v>
      </c>
      <c r="N25" s="109">
        <v>200000000</v>
      </c>
      <c r="O25" s="86" t="s">
        <v>26</v>
      </c>
      <c r="P25" s="109">
        <v>200000000</v>
      </c>
      <c r="Q25" s="86"/>
      <c r="R25" s="134">
        <v>-1.7989267888518408E-2</v>
      </c>
      <c r="S25" s="133">
        <v>-3597853.5777036813</v>
      </c>
      <c r="T25" s="126">
        <v>0</v>
      </c>
      <c r="U25" s="133">
        <v>-3597853.5777036813</v>
      </c>
      <c r="V25" s="133">
        <v>-2979575.7999259038</v>
      </c>
      <c r="W25" s="133">
        <v>-618277.77777777787</v>
      </c>
      <c r="X25" s="85"/>
      <c r="Y25" s="85" t="s">
        <v>33</v>
      </c>
    </row>
    <row r="26" spans="1:26" x14ac:dyDescent="0.2">
      <c r="A26" s="86" t="s">
        <v>29</v>
      </c>
      <c r="B26" s="86" t="s">
        <v>62</v>
      </c>
      <c r="C26" s="86">
        <v>101</v>
      </c>
      <c r="D26" s="86" t="s">
        <v>27</v>
      </c>
      <c r="E26" s="92">
        <v>45562</v>
      </c>
      <c r="F26" s="92">
        <v>46325</v>
      </c>
      <c r="G26" s="92">
        <v>47057</v>
      </c>
      <c r="H26" s="86" t="s">
        <v>30</v>
      </c>
      <c r="I26" s="86" t="s">
        <v>31</v>
      </c>
      <c r="J26" s="102">
        <v>0</v>
      </c>
      <c r="K26" s="86"/>
      <c r="L26" s="86" t="s">
        <v>32</v>
      </c>
      <c r="M26" s="86" t="s">
        <v>26</v>
      </c>
      <c r="N26" s="109">
        <v>250000000</v>
      </c>
      <c r="O26" s="86" t="s">
        <v>26</v>
      </c>
      <c r="P26" s="109">
        <v>0</v>
      </c>
      <c r="Q26" s="86"/>
      <c r="R26" s="119">
        <v>4.5064870388932289E-2</v>
      </c>
      <c r="S26" s="126">
        <v>11266217.597233072</v>
      </c>
      <c r="T26" s="126">
        <v>11235291.777440568</v>
      </c>
      <c r="U26" s="126">
        <v>30925.819792503491</v>
      </c>
      <c r="V26" s="126">
        <v>11266217.597233072</v>
      </c>
      <c r="W26" s="126">
        <v>0</v>
      </c>
      <c r="X26" s="85"/>
      <c r="Y26" s="85" t="s">
        <v>33</v>
      </c>
    </row>
    <row r="27" spans="1:26" x14ac:dyDescent="0.2">
      <c r="A27" s="86" t="s">
        <v>29</v>
      </c>
      <c r="B27" s="86" t="s">
        <v>62</v>
      </c>
      <c r="C27" s="86">
        <v>102</v>
      </c>
      <c r="D27" s="86" t="s">
        <v>27</v>
      </c>
      <c r="E27" s="92">
        <v>45562</v>
      </c>
      <c r="F27" s="92">
        <v>46325</v>
      </c>
      <c r="G27" s="92">
        <v>47057</v>
      </c>
      <c r="H27" s="86" t="s">
        <v>34</v>
      </c>
      <c r="I27" s="86" t="s">
        <v>35</v>
      </c>
      <c r="J27" s="102">
        <v>2.179E-2</v>
      </c>
      <c r="K27" s="86"/>
      <c r="L27" s="86"/>
      <c r="M27" s="86" t="s">
        <v>26</v>
      </c>
      <c r="N27" s="109">
        <v>250000000</v>
      </c>
      <c r="O27" s="86" t="s">
        <v>26</v>
      </c>
      <c r="P27" s="109">
        <v>0</v>
      </c>
      <c r="Q27" s="86"/>
      <c r="R27" s="134">
        <v>-4.2570089393908842E-2</v>
      </c>
      <c r="S27" s="133">
        <v>-10642522.348477211</v>
      </c>
      <c r="T27" s="126">
        <v>0</v>
      </c>
      <c r="U27" s="133">
        <v>-10642522.348477211</v>
      </c>
      <c r="V27" s="133">
        <v>-10642522.348477211</v>
      </c>
      <c r="W27" s="126">
        <v>0</v>
      </c>
      <c r="X27" s="85"/>
      <c r="Y27" s="85" t="s">
        <v>33</v>
      </c>
    </row>
    <row r="28" spans="1:26" x14ac:dyDescent="0.2">
      <c r="A28" s="86" t="s">
        <v>29</v>
      </c>
      <c r="B28" s="86" t="s">
        <v>63</v>
      </c>
      <c r="C28" s="86">
        <v>114</v>
      </c>
      <c r="D28" s="86" t="s">
        <v>27</v>
      </c>
      <c r="E28" s="92">
        <v>45764</v>
      </c>
      <c r="F28" s="92">
        <v>46325</v>
      </c>
      <c r="G28" s="92">
        <v>47057</v>
      </c>
      <c r="H28" s="86" t="s">
        <v>30</v>
      </c>
      <c r="I28" s="86" t="s">
        <v>31</v>
      </c>
      <c r="J28" s="102">
        <v>0</v>
      </c>
      <c r="K28" s="86"/>
      <c r="L28" s="86" t="s">
        <v>32</v>
      </c>
      <c r="M28" s="86" t="s">
        <v>26</v>
      </c>
      <c r="N28" s="109">
        <v>100000000</v>
      </c>
      <c r="O28" s="86" t="s">
        <v>26</v>
      </c>
      <c r="P28" s="109">
        <v>0</v>
      </c>
      <c r="Q28" s="86"/>
      <c r="R28" s="119">
        <v>4.5064870388932282E-2</v>
      </c>
      <c r="S28" s="126">
        <v>4506487.0388932284</v>
      </c>
      <c r="T28" s="126">
        <v>4494116.7109762272</v>
      </c>
      <c r="U28" s="126">
        <v>12370.32791700121</v>
      </c>
      <c r="V28" s="126">
        <v>4506487.0388932284</v>
      </c>
      <c r="W28" s="126">
        <v>0</v>
      </c>
      <c r="X28" s="85"/>
      <c r="Y28" s="85" t="s">
        <v>33</v>
      </c>
    </row>
    <row r="29" spans="1:26" x14ac:dyDescent="0.2">
      <c r="A29" s="87" t="s">
        <v>29</v>
      </c>
      <c r="B29" s="87" t="s">
        <v>63</v>
      </c>
      <c r="C29" s="87">
        <v>115</v>
      </c>
      <c r="D29" s="87" t="s">
        <v>27</v>
      </c>
      <c r="E29" s="93">
        <v>45764</v>
      </c>
      <c r="F29" s="93">
        <v>46325</v>
      </c>
      <c r="G29" s="93">
        <v>47057</v>
      </c>
      <c r="H29" s="87" t="s">
        <v>34</v>
      </c>
      <c r="I29" s="87" t="s">
        <v>35</v>
      </c>
      <c r="J29" s="103">
        <v>2.1499999999999998E-2</v>
      </c>
      <c r="K29" s="87"/>
      <c r="L29" s="87"/>
      <c r="M29" s="87" t="s">
        <v>26</v>
      </c>
      <c r="N29" s="110">
        <v>100000000</v>
      </c>
      <c r="O29" s="87" t="s">
        <v>26</v>
      </c>
      <c r="P29" s="110">
        <v>0</v>
      </c>
      <c r="Q29" s="87"/>
      <c r="R29" s="136">
        <v>-4.2003530150024788E-2</v>
      </c>
      <c r="S29" s="135">
        <v>-4200353.0150024788</v>
      </c>
      <c r="T29" s="127">
        <v>0</v>
      </c>
      <c r="U29" s="135">
        <v>-4200353.0150024788</v>
      </c>
      <c r="V29" s="135">
        <v>-4200353.0150024788</v>
      </c>
      <c r="W29" s="127">
        <v>0</v>
      </c>
      <c r="X29" s="85"/>
      <c r="Y29" s="85" t="s">
        <v>33</v>
      </c>
    </row>
    <row r="30" spans="1:26" s="32" customFormat="1" x14ac:dyDescent="0.2">
      <c r="A30" s="88"/>
      <c r="B30" s="88"/>
      <c r="C30" s="88"/>
      <c r="D30" s="88"/>
      <c r="E30" s="94"/>
      <c r="F30" s="94"/>
      <c r="G30" s="94"/>
      <c r="H30" s="88"/>
      <c r="I30" s="88"/>
      <c r="J30" s="104"/>
      <c r="K30" s="88"/>
      <c r="L30" s="88"/>
      <c r="M30" s="88"/>
      <c r="N30" s="111"/>
      <c r="O30" s="88"/>
      <c r="P30" s="111">
        <v>814261632.87</v>
      </c>
      <c r="Q30" s="88"/>
      <c r="R30" s="121"/>
      <c r="S30" s="128">
        <v>7966166.5297164777</v>
      </c>
      <c r="T30" s="128">
        <v>30938518.453902423</v>
      </c>
      <c r="U30" s="137">
        <v>-22972351.924185943</v>
      </c>
      <c r="V30" s="128">
        <v>6843380.8745171512</v>
      </c>
      <c r="W30" s="128">
        <v>1122785.6551993163</v>
      </c>
      <c r="X30" s="84"/>
      <c r="Y30" s="84"/>
      <c r="Z30" s="41"/>
    </row>
    <row r="31" spans="1:26" s="32" customFormat="1" x14ac:dyDescent="0.2">
      <c r="A31" s="88" t="s">
        <v>65</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65</v>
      </c>
      <c r="B32" s="86" t="s">
        <v>64</v>
      </c>
      <c r="C32" s="86">
        <v>105</v>
      </c>
      <c r="D32" s="86" t="s">
        <v>27</v>
      </c>
      <c r="E32" s="92">
        <v>45625</v>
      </c>
      <c r="F32" s="92">
        <v>46325</v>
      </c>
      <c r="G32" s="92">
        <v>47057</v>
      </c>
      <c r="H32" s="86" t="s">
        <v>30</v>
      </c>
      <c r="I32" s="86" t="s">
        <v>31</v>
      </c>
      <c r="J32" s="102">
        <v>0</v>
      </c>
      <c r="K32" s="86"/>
      <c r="L32" s="86" t="s">
        <v>32</v>
      </c>
      <c r="M32" s="86" t="s">
        <v>26</v>
      </c>
      <c r="N32" s="109">
        <v>125000000</v>
      </c>
      <c r="O32" s="86" t="s">
        <v>26</v>
      </c>
      <c r="P32" s="109">
        <v>0</v>
      </c>
      <c r="Q32" s="86"/>
      <c r="R32" s="119">
        <v>4.5064870388932289E-2</v>
      </c>
      <c r="S32" s="126">
        <v>5633108.798616536</v>
      </c>
      <c r="T32" s="126">
        <v>5617645.8887202842</v>
      </c>
      <c r="U32" s="126">
        <v>15462.909896251746</v>
      </c>
      <c r="V32" s="126">
        <v>5633108.798616536</v>
      </c>
      <c r="W32" s="126">
        <v>0</v>
      </c>
      <c r="X32" s="85"/>
      <c r="Y32" s="85" t="s">
        <v>33</v>
      </c>
    </row>
    <row r="33" spans="1:26" x14ac:dyDescent="0.2">
      <c r="A33" s="87" t="s">
        <v>65</v>
      </c>
      <c r="B33" s="87" t="s">
        <v>64</v>
      </c>
      <c r="C33" s="87">
        <v>106</v>
      </c>
      <c r="D33" s="87" t="s">
        <v>27</v>
      </c>
      <c r="E33" s="93">
        <v>45625</v>
      </c>
      <c r="F33" s="93">
        <v>46325</v>
      </c>
      <c r="G33" s="93">
        <v>47057</v>
      </c>
      <c r="H33" s="87" t="s">
        <v>34</v>
      </c>
      <c r="I33" s="87" t="s">
        <v>35</v>
      </c>
      <c r="J33" s="103">
        <v>2.1340000000000001E-2</v>
      </c>
      <c r="K33" s="87"/>
      <c r="L33" s="87"/>
      <c r="M33" s="87" t="s">
        <v>26</v>
      </c>
      <c r="N33" s="110">
        <v>125000000</v>
      </c>
      <c r="O33" s="87" t="s">
        <v>26</v>
      </c>
      <c r="P33" s="110">
        <v>0</v>
      </c>
      <c r="Q33" s="87"/>
      <c r="R33" s="136">
        <v>-4.1690945739606008E-2</v>
      </c>
      <c r="S33" s="135">
        <v>-5211368.217450751</v>
      </c>
      <c r="T33" s="127">
        <v>0</v>
      </c>
      <c r="U33" s="135">
        <v>-5211368.217450751</v>
      </c>
      <c r="V33" s="135">
        <v>-5211368.217450751</v>
      </c>
      <c r="W33" s="127">
        <v>0</v>
      </c>
      <c r="X33" s="85"/>
      <c r="Y33" s="85" t="s">
        <v>33</v>
      </c>
    </row>
    <row r="34" spans="1:26" s="32" customFormat="1" x14ac:dyDescent="0.2">
      <c r="A34" s="88"/>
      <c r="B34" s="88"/>
      <c r="C34" s="88"/>
      <c r="D34" s="88"/>
      <c r="E34" s="94"/>
      <c r="F34" s="94"/>
      <c r="G34" s="94"/>
      <c r="H34" s="88"/>
      <c r="I34" s="88"/>
      <c r="J34" s="104"/>
      <c r="K34" s="88"/>
      <c r="L34" s="88"/>
      <c r="M34" s="88"/>
      <c r="N34" s="111"/>
      <c r="O34" s="88"/>
      <c r="P34" s="111">
        <v>0</v>
      </c>
      <c r="Q34" s="88"/>
      <c r="R34" s="121"/>
      <c r="S34" s="128">
        <v>421740.58116578497</v>
      </c>
      <c r="T34" s="128">
        <v>5617645.8887202842</v>
      </c>
      <c r="U34" s="137">
        <v>-5195905.3075544992</v>
      </c>
      <c r="V34" s="128">
        <v>421740.58116578497</v>
      </c>
      <c r="W34" s="128">
        <v>0</v>
      </c>
      <c r="X34" s="84"/>
      <c r="Y34" s="84"/>
      <c r="Z34" s="41"/>
    </row>
    <row r="35" spans="1:26" s="32" customFormat="1" x14ac:dyDescent="0.2">
      <c r="A35" s="88" t="s">
        <v>67</v>
      </c>
      <c r="B35" s="88"/>
      <c r="C35" s="88"/>
      <c r="D35" s="88"/>
      <c r="E35" s="94"/>
      <c r="F35" s="94"/>
      <c r="G35" s="94"/>
      <c r="H35" s="88"/>
      <c r="I35" s="88"/>
      <c r="J35" s="104"/>
      <c r="K35" s="88"/>
      <c r="L35" s="88"/>
      <c r="M35" s="88"/>
      <c r="N35" s="111"/>
      <c r="O35" s="88"/>
      <c r="P35" s="111"/>
      <c r="Q35" s="88"/>
      <c r="R35" s="121"/>
      <c r="S35" s="128"/>
      <c r="T35" s="128"/>
      <c r="U35" s="128"/>
      <c r="V35" s="128"/>
      <c r="W35" s="128"/>
      <c r="X35" s="84"/>
      <c r="Y35" s="84"/>
      <c r="Z35" s="41"/>
    </row>
    <row r="36" spans="1:26" x14ac:dyDescent="0.2">
      <c r="A36" s="86" t="s">
        <v>67</v>
      </c>
      <c r="B36" s="86" t="s">
        <v>66</v>
      </c>
      <c r="C36" s="86">
        <v>107</v>
      </c>
      <c r="D36" s="86" t="s">
        <v>27</v>
      </c>
      <c r="E36" s="92">
        <v>45631</v>
      </c>
      <c r="F36" s="92">
        <v>46325</v>
      </c>
      <c r="G36" s="92">
        <v>47057</v>
      </c>
      <c r="H36" s="86" t="s">
        <v>30</v>
      </c>
      <c r="I36" s="86" t="s">
        <v>31</v>
      </c>
      <c r="J36" s="102">
        <v>0</v>
      </c>
      <c r="K36" s="86"/>
      <c r="L36" s="86" t="s">
        <v>32</v>
      </c>
      <c r="M36" s="86" t="s">
        <v>26</v>
      </c>
      <c r="N36" s="109">
        <v>250000000</v>
      </c>
      <c r="O36" s="86" t="s">
        <v>26</v>
      </c>
      <c r="P36" s="109">
        <v>0</v>
      </c>
      <c r="Q36" s="86"/>
      <c r="R36" s="119">
        <v>4.5064870388932289E-2</v>
      </c>
      <c r="S36" s="126">
        <v>11266217.597233072</v>
      </c>
      <c r="T36" s="126">
        <v>11235291.777440568</v>
      </c>
      <c r="U36" s="126">
        <v>30925.819792503491</v>
      </c>
      <c r="V36" s="126">
        <v>11266217.597233072</v>
      </c>
      <c r="W36" s="126">
        <v>0</v>
      </c>
      <c r="X36" s="85"/>
      <c r="Y36" s="85" t="s">
        <v>33</v>
      </c>
    </row>
    <row r="37" spans="1:26" x14ac:dyDescent="0.2">
      <c r="A37" s="87" t="s">
        <v>67</v>
      </c>
      <c r="B37" s="87" t="s">
        <v>66</v>
      </c>
      <c r="C37" s="87">
        <v>108</v>
      </c>
      <c r="D37" s="87" t="s">
        <v>27</v>
      </c>
      <c r="E37" s="93">
        <v>45631</v>
      </c>
      <c r="F37" s="93">
        <v>46325</v>
      </c>
      <c r="G37" s="93">
        <v>47057</v>
      </c>
      <c r="H37" s="87" t="s">
        <v>34</v>
      </c>
      <c r="I37" s="87" t="s">
        <v>35</v>
      </c>
      <c r="J37" s="103">
        <v>2.0320000000000001E-2</v>
      </c>
      <c r="K37" s="87"/>
      <c r="L37" s="87"/>
      <c r="M37" s="87" t="s">
        <v>26</v>
      </c>
      <c r="N37" s="110">
        <v>250000000</v>
      </c>
      <c r="O37" s="87" t="s">
        <v>26</v>
      </c>
      <c r="P37" s="110">
        <v>0</v>
      </c>
      <c r="Q37" s="87"/>
      <c r="R37" s="136">
        <v>-3.9698220123186224E-2</v>
      </c>
      <c r="S37" s="135">
        <v>-9924555.0307965558</v>
      </c>
      <c r="T37" s="127">
        <v>0</v>
      </c>
      <c r="U37" s="135">
        <v>-9924555.0307965558</v>
      </c>
      <c r="V37" s="135">
        <v>-9924555.0307965558</v>
      </c>
      <c r="W37" s="127">
        <v>0</v>
      </c>
      <c r="X37" s="85"/>
      <c r="Y37" s="85" t="s">
        <v>33</v>
      </c>
    </row>
    <row r="38" spans="1:26" s="32" customFormat="1" x14ac:dyDescent="0.2">
      <c r="A38" s="88"/>
      <c r="B38" s="88"/>
      <c r="C38" s="88"/>
      <c r="D38" s="88"/>
      <c r="E38" s="94"/>
      <c r="F38" s="94"/>
      <c r="G38" s="94"/>
      <c r="H38" s="88"/>
      <c r="I38" s="88"/>
      <c r="J38" s="104"/>
      <c r="K38" s="88"/>
      <c r="L38" s="88"/>
      <c r="M38" s="88"/>
      <c r="N38" s="111"/>
      <c r="O38" s="88"/>
      <c r="P38" s="111">
        <v>0</v>
      </c>
      <c r="Q38" s="88"/>
      <c r="R38" s="121"/>
      <c r="S38" s="128">
        <v>1341662.5664365161</v>
      </c>
      <c r="T38" s="128">
        <v>11235291.777440568</v>
      </c>
      <c r="U38" s="137">
        <v>-9893629.2110040523</v>
      </c>
      <c r="V38" s="128">
        <v>1341662.5664365161</v>
      </c>
      <c r="W38" s="128">
        <v>0</v>
      </c>
      <c r="X38" s="84"/>
      <c r="Y38" s="84"/>
      <c r="Z38" s="41"/>
    </row>
    <row r="39" spans="1:26" s="32" customFormat="1" x14ac:dyDescent="0.2">
      <c r="A39" s="88" t="s">
        <v>69</v>
      </c>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x14ac:dyDescent="0.2">
      <c r="A40" s="86" t="s">
        <v>69</v>
      </c>
      <c r="B40" s="86" t="s">
        <v>68</v>
      </c>
      <c r="C40" s="86">
        <v>17</v>
      </c>
      <c r="D40" s="86" t="s">
        <v>36</v>
      </c>
      <c r="E40" s="92">
        <v>43951</v>
      </c>
      <c r="F40" s="92">
        <v>44652</v>
      </c>
      <c r="G40" s="92">
        <v>46844</v>
      </c>
      <c r="H40" s="86" t="s">
        <v>34</v>
      </c>
      <c r="I40" s="86" t="s">
        <v>38</v>
      </c>
      <c r="J40" s="102">
        <v>4.3E-3</v>
      </c>
      <c r="K40" s="86" t="s">
        <v>39</v>
      </c>
      <c r="L40" s="86" t="s">
        <v>32</v>
      </c>
      <c r="M40" s="86" t="s">
        <v>26</v>
      </c>
      <c r="N40" s="109">
        <v>2966541.05</v>
      </c>
      <c r="O40" s="86" t="s">
        <v>26</v>
      </c>
      <c r="P40" s="109">
        <v>2573503.62</v>
      </c>
      <c r="Q40" s="86"/>
      <c r="R40" s="119">
        <v>4.0256987294071067E-2</v>
      </c>
      <c r="S40" s="126">
        <v>103601.50253158589</v>
      </c>
      <c r="T40" s="126">
        <v>103601.50253158589</v>
      </c>
      <c r="U40" s="126">
        <v>0</v>
      </c>
      <c r="V40" s="126">
        <v>93284.183546582557</v>
      </c>
      <c r="W40" s="126">
        <v>10317.318985003334</v>
      </c>
      <c r="X40" s="85"/>
      <c r="Y40" s="85" t="s">
        <v>40</v>
      </c>
      <c r="Z40" s="42" t="s">
        <v>41</v>
      </c>
    </row>
    <row r="41" spans="1:26" x14ac:dyDescent="0.2">
      <c r="A41" s="86" t="s">
        <v>69</v>
      </c>
      <c r="B41" s="86" t="s">
        <v>70</v>
      </c>
      <c r="C41" s="86">
        <v>18</v>
      </c>
      <c r="D41" s="86" t="s">
        <v>36</v>
      </c>
      <c r="E41" s="92">
        <v>43951</v>
      </c>
      <c r="F41" s="92">
        <v>44562</v>
      </c>
      <c r="G41" s="92">
        <v>46844</v>
      </c>
      <c r="H41" s="86" t="s">
        <v>34</v>
      </c>
      <c r="I41" s="86" t="s">
        <v>38</v>
      </c>
      <c r="J41" s="102">
        <v>4.1000000000000003E-3</v>
      </c>
      <c r="K41" s="86" t="s">
        <v>39</v>
      </c>
      <c r="L41" s="86" t="s">
        <v>32</v>
      </c>
      <c r="M41" s="86" t="s">
        <v>26</v>
      </c>
      <c r="N41" s="109">
        <v>2965388.91</v>
      </c>
      <c r="O41" s="86" t="s">
        <v>26</v>
      </c>
      <c r="P41" s="109">
        <v>2567994.79</v>
      </c>
      <c r="Q41" s="86"/>
      <c r="R41" s="119">
        <v>4.0848376105773292E-2</v>
      </c>
      <c r="S41" s="126">
        <v>104898.41701958631</v>
      </c>
      <c r="T41" s="126">
        <v>104898.41701958631</v>
      </c>
      <c r="U41" s="126">
        <v>0</v>
      </c>
      <c r="V41" s="126">
        <v>94473.356836826861</v>
      </c>
      <c r="W41" s="126">
        <v>10425.060182759444</v>
      </c>
      <c r="X41" s="85"/>
      <c r="Y41" s="85" t="s">
        <v>43</v>
      </c>
      <c r="Z41" s="42" t="s">
        <v>41</v>
      </c>
    </row>
    <row r="42" spans="1:26" x14ac:dyDescent="0.2">
      <c r="A42" s="86" t="s">
        <v>69</v>
      </c>
      <c r="B42" s="86" t="s">
        <v>71</v>
      </c>
      <c r="C42" s="86">
        <v>19</v>
      </c>
      <c r="D42" s="86" t="s">
        <v>36</v>
      </c>
      <c r="E42" s="92">
        <v>43951</v>
      </c>
      <c r="F42" s="92">
        <v>43951</v>
      </c>
      <c r="G42" s="92">
        <v>46844</v>
      </c>
      <c r="H42" s="86" t="s">
        <v>34</v>
      </c>
      <c r="I42" s="86" t="s">
        <v>38</v>
      </c>
      <c r="J42" s="102">
        <v>4.0000000000000001E-3</v>
      </c>
      <c r="K42" s="86" t="s">
        <v>39</v>
      </c>
      <c r="L42" s="86" t="s">
        <v>32</v>
      </c>
      <c r="M42" s="86" t="s">
        <v>26</v>
      </c>
      <c r="N42" s="109">
        <v>3588204.3</v>
      </c>
      <c r="O42" s="86" t="s">
        <v>26</v>
      </c>
      <c r="P42" s="109">
        <v>2830743.05</v>
      </c>
      <c r="Q42" s="86"/>
      <c r="R42" s="119">
        <v>4.0613029862307942E-2</v>
      </c>
      <c r="S42" s="126">
        <v>114965.05202217065</v>
      </c>
      <c r="T42" s="126">
        <v>114965.05202217065</v>
      </c>
      <c r="U42" s="126">
        <v>0</v>
      </c>
      <c r="V42" s="126">
        <v>103401.78118992622</v>
      </c>
      <c r="W42" s="126">
        <v>11563.270832244447</v>
      </c>
      <c r="X42" s="85"/>
      <c r="Y42" s="85" t="s">
        <v>45</v>
      </c>
      <c r="Z42" s="42" t="s">
        <v>41</v>
      </c>
    </row>
    <row r="43" spans="1:26" x14ac:dyDescent="0.2">
      <c r="A43" s="86" t="s">
        <v>69</v>
      </c>
      <c r="B43" s="86" t="s">
        <v>72</v>
      </c>
      <c r="C43" s="86">
        <v>20</v>
      </c>
      <c r="D43" s="86" t="s">
        <v>36</v>
      </c>
      <c r="E43" s="92">
        <v>43951</v>
      </c>
      <c r="F43" s="92">
        <v>43951</v>
      </c>
      <c r="G43" s="92">
        <v>46844</v>
      </c>
      <c r="H43" s="86" t="s">
        <v>34</v>
      </c>
      <c r="I43" s="86" t="s">
        <v>38</v>
      </c>
      <c r="J43" s="102">
        <v>4.0000000000000001E-3</v>
      </c>
      <c r="K43" s="86" t="s">
        <v>39</v>
      </c>
      <c r="L43" s="86" t="s">
        <v>32</v>
      </c>
      <c r="M43" s="86" t="s">
        <v>26</v>
      </c>
      <c r="N43" s="109">
        <v>2548768.5</v>
      </c>
      <c r="O43" s="86" t="s">
        <v>26</v>
      </c>
      <c r="P43" s="109">
        <v>2028277.32</v>
      </c>
      <c r="Q43" s="86"/>
      <c r="R43" s="119">
        <v>4.0722195414356344E-2</v>
      </c>
      <c r="S43" s="126">
        <v>82595.905379546981</v>
      </c>
      <c r="T43" s="126">
        <v>82595.905379546981</v>
      </c>
      <c r="U43" s="126">
        <v>0</v>
      </c>
      <c r="V43" s="126">
        <v>74310.617891493661</v>
      </c>
      <c r="W43" s="126">
        <v>8285.2874880533345</v>
      </c>
      <c r="X43" s="85"/>
      <c r="Y43" s="85" t="s">
        <v>47</v>
      </c>
      <c r="Z43" s="42" t="s">
        <v>41</v>
      </c>
    </row>
    <row r="44" spans="1:26" x14ac:dyDescent="0.2">
      <c r="A44" s="86" t="s">
        <v>69</v>
      </c>
      <c r="B44" s="86" t="s">
        <v>73</v>
      </c>
      <c r="C44" s="86">
        <v>21</v>
      </c>
      <c r="D44" s="86" t="s">
        <v>36</v>
      </c>
      <c r="E44" s="92">
        <v>43951</v>
      </c>
      <c r="F44" s="92">
        <v>44562</v>
      </c>
      <c r="G44" s="92">
        <v>46844</v>
      </c>
      <c r="H44" s="86" t="s">
        <v>34</v>
      </c>
      <c r="I44" s="86" t="s">
        <v>38</v>
      </c>
      <c r="J44" s="102">
        <v>4.1999999999999997E-3</v>
      </c>
      <c r="K44" s="86" t="s">
        <v>39</v>
      </c>
      <c r="L44" s="86" t="s">
        <v>32</v>
      </c>
      <c r="M44" s="86" t="s">
        <v>26</v>
      </c>
      <c r="N44" s="109">
        <v>3637301.24</v>
      </c>
      <c r="O44" s="86" t="s">
        <v>26</v>
      </c>
      <c r="P44" s="109">
        <v>3094608.55</v>
      </c>
      <c r="Q44" s="86"/>
      <c r="R44" s="119">
        <v>3.9618458017066996E-2</v>
      </c>
      <c r="S44" s="126">
        <v>122603.61891743157</v>
      </c>
      <c r="T44" s="126">
        <v>122603.61891743157</v>
      </c>
      <c r="U44" s="126">
        <v>0</v>
      </c>
      <c r="V44" s="126">
        <v>110353.61097225657</v>
      </c>
      <c r="W44" s="126">
        <v>12250.007945174997</v>
      </c>
      <c r="X44" s="85"/>
      <c r="Y44" s="85" t="s">
        <v>49</v>
      </c>
      <c r="Z44" s="42" t="s">
        <v>41</v>
      </c>
    </row>
    <row r="45" spans="1:26" x14ac:dyDescent="0.2">
      <c r="A45" s="86" t="s">
        <v>69</v>
      </c>
      <c r="B45" s="86" t="s">
        <v>74</v>
      </c>
      <c r="C45" s="86">
        <v>22</v>
      </c>
      <c r="D45" s="86" t="s">
        <v>36</v>
      </c>
      <c r="E45" s="92">
        <v>43951</v>
      </c>
      <c r="F45" s="92">
        <v>44287</v>
      </c>
      <c r="G45" s="92">
        <v>46844</v>
      </c>
      <c r="H45" s="86" t="s">
        <v>34</v>
      </c>
      <c r="I45" s="86" t="s">
        <v>38</v>
      </c>
      <c r="J45" s="102">
        <v>4.0000000000000001E-3</v>
      </c>
      <c r="K45" s="86" t="s">
        <v>39</v>
      </c>
      <c r="L45" s="86" t="s">
        <v>32</v>
      </c>
      <c r="M45" s="86" t="s">
        <v>26</v>
      </c>
      <c r="N45" s="109">
        <v>2978511.5</v>
      </c>
      <c r="O45" s="86" t="s">
        <v>26</v>
      </c>
      <c r="P45" s="109">
        <v>2485726.6800000002</v>
      </c>
      <c r="Q45" s="86"/>
      <c r="R45" s="119">
        <v>4.0920284428926319E-2</v>
      </c>
      <c r="S45" s="126">
        <v>101716.64275817072</v>
      </c>
      <c r="T45" s="126">
        <v>101716.64275817072</v>
      </c>
      <c r="U45" s="126">
        <v>0</v>
      </c>
      <c r="V45" s="126">
        <v>91562.725462224058</v>
      </c>
      <c r="W45" s="126">
        <v>10153.917295946669</v>
      </c>
      <c r="X45" s="85"/>
      <c r="Y45" s="85" t="s">
        <v>51</v>
      </c>
      <c r="Z45" s="42" t="s">
        <v>41</v>
      </c>
    </row>
    <row r="46" spans="1:26" x14ac:dyDescent="0.2">
      <c r="A46" s="86" t="s">
        <v>69</v>
      </c>
      <c r="B46" s="86" t="s">
        <v>75</v>
      </c>
      <c r="C46" s="86">
        <v>23</v>
      </c>
      <c r="D46" s="86" t="s">
        <v>36</v>
      </c>
      <c r="E46" s="92">
        <v>43951</v>
      </c>
      <c r="F46" s="92">
        <v>44470</v>
      </c>
      <c r="G46" s="92">
        <v>46844</v>
      </c>
      <c r="H46" s="86" t="s">
        <v>34</v>
      </c>
      <c r="I46" s="86" t="s">
        <v>38</v>
      </c>
      <c r="J46" s="102">
        <v>4.0000000000000001E-3</v>
      </c>
      <c r="K46" s="86" t="s">
        <v>39</v>
      </c>
      <c r="L46" s="86" t="s">
        <v>32</v>
      </c>
      <c r="M46" s="86" t="s">
        <v>26</v>
      </c>
      <c r="N46" s="109">
        <v>2412176.23</v>
      </c>
      <c r="O46" s="86" t="s">
        <v>26</v>
      </c>
      <c r="P46" s="109">
        <v>1968996.03</v>
      </c>
      <c r="Q46" s="86"/>
      <c r="R46" s="119">
        <v>4.0280956774125604E-2</v>
      </c>
      <c r="S46" s="126">
        <v>79313.043972854925</v>
      </c>
      <c r="T46" s="126">
        <v>79313.043972854925</v>
      </c>
      <c r="U46" s="126">
        <v>0</v>
      </c>
      <c r="V46" s="126">
        <v>71269.913967641594</v>
      </c>
      <c r="W46" s="126">
        <v>8043.130005213332</v>
      </c>
      <c r="X46" s="85"/>
      <c r="Y46" s="85" t="s">
        <v>53</v>
      </c>
      <c r="Z46" s="42" t="s">
        <v>41</v>
      </c>
    </row>
    <row r="47" spans="1:26" x14ac:dyDescent="0.2">
      <c r="A47" s="86" t="s">
        <v>69</v>
      </c>
      <c r="B47" s="86" t="s">
        <v>76</v>
      </c>
      <c r="C47" s="86">
        <v>24</v>
      </c>
      <c r="D47" s="86" t="s">
        <v>36</v>
      </c>
      <c r="E47" s="92">
        <v>43951</v>
      </c>
      <c r="F47" s="92">
        <v>44470</v>
      </c>
      <c r="G47" s="92">
        <v>46844</v>
      </c>
      <c r="H47" s="86" t="s">
        <v>34</v>
      </c>
      <c r="I47" s="86" t="s">
        <v>38</v>
      </c>
      <c r="J47" s="102">
        <v>4.1000000000000003E-3</v>
      </c>
      <c r="K47" s="86" t="s">
        <v>39</v>
      </c>
      <c r="L47" s="86" t="s">
        <v>32</v>
      </c>
      <c r="M47" s="86" t="s">
        <v>26</v>
      </c>
      <c r="N47" s="109">
        <v>3594357.38</v>
      </c>
      <c r="O47" s="86" t="s">
        <v>26</v>
      </c>
      <c r="P47" s="109">
        <v>3037473.45</v>
      </c>
      <c r="Q47" s="86"/>
      <c r="R47" s="119">
        <v>4.0601405992767847E-2</v>
      </c>
      <c r="S47" s="126">
        <v>123325.69273570324</v>
      </c>
      <c r="T47" s="126">
        <v>123325.69273570324</v>
      </c>
      <c r="U47" s="126">
        <v>0</v>
      </c>
      <c r="V47" s="126">
        <v>110994.73176837825</v>
      </c>
      <c r="W47" s="126">
        <v>12330.960967325</v>
      </c>
      <c r="X47" s="85"/>
      <c r="Y47" s="85" t="s">
        <v>55</v>
      </c>
      <c r="Z47" s="42" t="s">
        <v>41</v>
      </c>
    </row>
    <row r="48" spans="1:26" x14ac:dyDescent="0.2">
      <c r="A48" s="86" t="s">
        <v>69</v>
      </c>
      <c r="B48" s="86" t="s">
        <v>77</v>
      </c>
      <c r="C48" s="86">
        <v>25</v>
      </c>
      <c r="D48" s="86" t="s">
        <v>36</v>
      </c>
      <c r="E48" s="92">
        <v>43951</v>
      </c>
      <c r="F48" s="92">
        <v>44378</v>
      </c>
      <c r="G48" s="92">
        <v>46844</v>
      </c>
      <c r="H48" s="86" t="s">
        <v>34</v>
      </c>
      <c r="I48" s="86" t="s">
        <v>38</v>
      </c>
      <c r="J48" s="102">
        <v>4.0000000000000001E-3</v>
      </c>
      <c r="K48" s="86" t="s">
        <v>39</v>
      </c>
      <c r="L48" s="86" t="s">
        <v>32</v>
      </c>
      <c r="M48" s="86" t="s">
        <v>26</v>
      </c>
      <c r="N48" s="109">
        <v>2712046.42</v>
      </c>
      <c r="O48" s="86" t="s">
        <v>26</v>
      </c>
      <c r="P48" s="109">
        <v>2270359.64</v>
      </c>
      <c r="Q48" s="86"/>
      <c r="R48" s="119">
        <v>4.0833965285045036E-2</v>
      </c>
      <c r="S48" s="126">
        <v>92707.78672432735</v>
      </c>
      <c r="T48" s="126">
        <v>92707.78672432735</v>
      </c>
      <c r="U48" s="126">
        <v>0</v>
      </c>
      <c r="V48" s="126">
        <v>83433.619857109559</v>
      </c>
      <c r="W48" s="126">
        <v>9274.1668672177766</v>
      </c>
      <c r="X48" s="85"/>
      <c r="Y48" s="85" t="s">
        <v>57</v>
      </c>
      <c r="Z48" s="42" t="s">
        <v>41</v>
      </c>
    </row>
    <row r="49" spans="1:26" x14ac:dyDescent="0.2">
      <c r="A49" s="86" t="s">
        <v>69</v>
      </c>
      <c r="B49" s="86" t="s">
        <v>78</v>
      </c>
      <c r="C49" s="86">
        <v>26</v>
      </c>
      <c r="D49" s="86" t="s">
        <v>36</v>
      </c>
      <c r="E49" s="92">
        <v>43951</v>
      </c>
      <c r="F49" s="92">
        <v>44197</v>
      </c>
      <c r="G49" s="92">
        <v>46844</v>
      </c>
      <c r="H49" s="86" t="s">
        <v>34</v>
      </c>
      <c r="I49" s="86" t="s">
        <v>38</v>
      </c>
      <c r="J49" s="102">
        <v>4.0000000000000001E-3</v>
      </c>
      <c r="K49" s="86" t="s">
        <v>39</v>
      </c>
      <c r="L49" s="86" t="s">
        <v>32</v>
      </c>
      <c r="M49" s="86" t="s">
        <v>26</v>
      </c>
      <c r="N49" s="109">
        <v>1800947.8</v>
      </c>
      <c r="O49" s="86" t="s">
        <v>26</v>
      </c>
      <c r="P49" s="109">
        <v>1403949.74</v>
      </c>
      <c r="Q49" s="86"/>
      <c r="R49" s="119">
        <v>4.0085041679275908E-2</v>
      </c>
      <c r="S49" s="126">
        <v>56277.383843508578</v>
      </c>
      <c r="T49" s="126">
        <v>56277.383843508578</v>
      </c>
      <c r="U49" s="126">
        <v>0</v>
      </c>
      <c r="V49" s="126">
        <v>50542.405150024133</v>
      </c>
      <c r="W49" s="126">
        <v>5734.9786934844433</v>
      </c>
      <c r="X49" s="85"/>
      <c r="Y49" s="85" t="s">
        <v>59</v>
      </c>
      <c r="Z49" s="42" t="s">
        <v>41</v>
      </c>
    </row>
    <row r="50" spans="1:26" x14ac:dyDescent="0.2">
      <c r="A50" s="86" t="s">
        <v>69</v>
      </c>
      <c r="B50" s="86" t="s">
        <v>80</v>
      </c>
      <c r="C50" s="86">
        <v>44</v>
      </c>
      <c r="D50" s="86" t="s">
        <v>79</v>
      </c>
      <c r="E50" s="92">
        <v>44385</v>
      </c>
      <c r="F50" s="92">
        <v>44652</v>
      </c>
      <c r="G50" s="92">
        <v>47301</v>
      </c>
      <c r="H50" s="86" t="s">
        <v>30</v>
      </c>
      <c r="I50" s="86" t="s">
        <v>31</v>
      </c>
      <c r="J50" s="102">
        <v>0</v>
      </c>
      <c r="K50" s="86"/>
      <c r="L50" s="86" t="s">
        <v>32</v>
      </c>
      <c r="M50" s="86" t="s">
        <v>26</v>
      </c>
      <c r="N50" s="109">
        <v>3945629.8388850898</v>
      </c>
      <c r="O50" s="86" t="s">
        <v>26</v>
      </c>
      <c r="P50" s="109">
        <v>3351401.7571293102</v>
      </c>
      <c r="Q50" s="86"/>
      <c r="R50" s="119">
        <v>7.5580307560638604E-2</v>
      </c>
      <c r="S50" s="126">
        <v>253299.97556309789</v>
      </c>
      <c r="T50" s="126">
        <v>252725.65370663538</v>
      </c>
      <c r="U50" s="126">
        <v>574.3218564625131</v>
      </c>
      <c r="V50" s="126">
        <v>236222.1489416461</v>
      </c>
      <c r="W50" s="126">
        <v>17077.826621451797</v>
      </c>
      <c r="X50" s="85"/>
      <c r="Y50" s="85" t="s">
        <v>81</v>
      </c>
    </row>
    <row r="51" spans="1:26" x14ac:dyDescent="0.2">
      <c r="A51" s="86" t="s">
        <v>69</v>
      </c>
      <c r="B51" s="86" t="s">
        <v>80</v>
      </c>
      <c r="C51" s="86">
        <v>45</v>
      </c>
      <c r="D51" s="86" t="s">
        <v>79</v>
      </c>
      <c r="E51" s="92">
        <v>44385</v>
      </c>
      <c r="F51" s="92">
        <v>44652</v>
      </c>
      <c r="G51" s="92">
        <v>47301</v>
      </c>
      <c r="H51" s="86" t="s">
        <v>34</v>
      </c>
      <c r="I51" s="86" t="s">
        <v>35</v>
      </c>
      <c r="J51" s="102">
        <v>3.8E-3</v>
      </c>
      <c r="K51" s="86"/>
      <c r="L51" s="86"/>
      <c r="M51" s="86" t="s">
        <v>26</v>
      </c>
      <c r="N51" s="109">
        <v>3945629.8388850898</v>
      </c>
      <c r="O51" s="86" t="s">
        <v>26</v>
      </c>
      <c r="P51" s="109">
        <v>3351401.7571293102</v>
      </c>
      <c r="Q51" s="86"/>
      <c r="R51" s="134">
        <v>-1.2681781797010216E-2</v>
      </c>
      <c r="S51" s="133">
        <v>-42501.745798030541</v>
      </c>
      <c r="T51" s="126">
        <v>0</v>
      </c>
      <c r="U51" s="133">
        <v>-42501.745798030541</v>
      </c>
      <c r="V51" s="133">
        <v>-39247.162313885266</v>
      </c>
      <c r="W51" s="133">
        <v>-3254.5834841452734</v>
      </c>
      <c r="X51" s="85"/>
      <c r="Y51" s="85" t="s">
        <v>81</v>
      </c>
    </row>
    <row r="52" spans="1:26" x14ac:dyDescent="0.2">
      <c r="A52" s="86" t="s">
        <v>69</v>
      </c>
      <c r="B52" s="86" t="s">
        <v>82</v>
      </c>
      <c r="C52" s="86">
        <v>46</v>
      </c>
      <c r="D52" s="86" t="s">
        <v>79</v>
      </c>
      <c r="E52" s="92">
        <v>44385</v>
      </c>
      <c r="F52" s="92">
        <v>44652</v>
      </c>
      <c r="G52" s="92">
        <v>47301</v>
      </c>
      <c r="H52" s="86" t="s">
        <v>30</v>
      </c>
      <c r="I52" s="86" t="s">
        <v>31</v>
      </c>
      <c r="J52" s="102">
        <v>0</v>
      </c>
      <c r="K52" s="86"/>
      <c r="L52" s="86" t="s">
        <v>32</v>
      </c>
      <c r="M52" s="86" t="s">
        <v>26</v>
      </c>
      <c r="N52" s="109">
        <v>5918444.7583276303</v>
      </c>
      <c r="O52" s="86" t="s">
        <v>26</v>
      </c>
      <c r="P52" s="109">
        <v>5027102.6356939701</v>
      </c>
      <c r="Q52" s="86"/>
      <c r="R52" s="119">
        <v>7.5580307560638535E-2</v>
      </c>
      <c r="S52" s="126">
        <v>379949.96334464685</v>
      </c>
      <c r="T52" s="126">
        <v>379088.48055995308</v>
      </c>
      <c r="U52" s="126">
        <v>861.48278469376964</v>
      </c>
      <c r="V52" s="126">
        <v>354333.22341246915</v>
      </c>
      <c r="W52" s="126">
        <v>25616.739932177727</v>
      </c>
      <c r="X52" s="85"/>
      <c r="Y52" s="85" t="s">
        <v>83</v>
      </c>
    </row>
    <row r="53" spans="1:26" x14ac:dyDescent="0.2">
      <c r="A53" s="86" t="s">
        <v>69</v>
      </c>
      <c r="B53" s="86" t="s">
        <v>84</v>
      </c>
      <c r="C53" s="86">
        <v>47</v>
      </c>
      <c r="D53" s="86" t="s">
        <v>79</v>
      </c>
      <c r="E53" s="92">
        <v>44385</v>
      </c>
      <c r="F53" s="92">
        <v>45019</v>
      </c>
      <c r="G53" s="92">
        <v>47301</v>
      </c>
      <c r="H53" s="86" t="s">
        <v>30</v>
      </c>
      <c r="I53" s="86" t="s">
        <v>31</v>
      </c>
      <c r="J53" s="102">
        <v>0</v>
      </c>
      <c r="K53" s="86"/>
      <c r="L53" s="86" t="s">
        <v>32</v>
      </c>
      <c r="M53" s="86" t="s">
        <v>26</v>
      </c>
      <c r="N53" s="109">
        <v>2354953.4813609398</v>
      </c>
      <c r="O53" s="86" t="s">
        <v>26</v>
      </c>
      <c r="P53" s="109">
        <v>2111228.4524344401</v>
      </c>
      <c r="Q53" s="86"/>
      <c r="R53" s="119">
        <v>7.6340247853029938E-2</v>
      </c>
      <c r="S53" s="126">
        <v>161171.70333321398</v>
      </c>
      <c r="T53" s="126">
        <v>160804.32997958217</v>
      </c>
      <c r="U53" s="126">
        <v>367.37335363181774</v>
      </c>
      <c r="V53" s="126">
        <v>150413.46063901819</v>
      </c>
      <c r="W53" s="126">
        <v>10758.242694195798</v>
      </c>
      <c r="X53" s="85"/>
      <c r="Y53" s="85" t="s">
        <v>85</v>
      </c>
    </row>
    <row r="54" spans="1:26" x14ac:dyDescent="0.2">
      <c r="A54" s="86" t="s">
        <v>69</v>
      </c>
      <c r="B54" s="86" t="s">
        <v>84</v>
      </c>
      <c r="C54" s="86">
        <v>48</v>
      </c>
      <c r="D54" s="86" t="s">
        <v>79</v>
      </c>
      <c r="E54" s="92">
        <v>44385</v>
      </c>
      <c r="F54" s="92">
        <v>45019</v>
      </c>
      <c r="G54" s="92">
        <v>47301</v>
      </c>
      <c r="H54" s="86" t="s">
        <v>34</v>
      </c>
      <c r="I54" s="86" t="s">
        <v>35</v>
      </c>
      <c r="J54" s="102">
        <v>4.4999999999999997E-3</v>
      </c>
      <c r="K54" s="86"/>
      <c r="L54" s="86"/>
      <c r="M54" s="86" t="s">
        <v>26</v>
      </c>
      <c r="N54" s="109">
        <v>2354953.4813609398</v>
      </c>
      <c r="O54" s="86" t="s">
        <v>26</v>
      </c>
      <c r="P54" s="109">
        <v>2111228.4524344401</v>
      </c>
      <c r="Q54" s="86"/>
      <c r="R54" s="134">
        <v>-1.5159291477984836E-2</v>
      </c>
      <c r="S54" s="133">
        <v>-32004.727487068521</v>
      </c>
      <c r="T54" s="126">
        <v>0</v>
      </c>
      <c r="U54" s="133">
        <v>-32004.727487068521</v>
      </c>
      <c r="V54" s="133">
        <v>-29576.814766769421</v>
      </c>
      <c r="W54" s="133">
        <v>-2427.9127202990999</v>
      </c>
      <c r="X54" s="85"/>
      <c r="Y54" s="85" t="s">
        <v>85</v>
      </c>
    </row>
    <row r="55" spans="1:26" x14ac:dyDescent="0.2">
      <c r="A55" s="86" t="s">
        <v>69</v>
      </c>
      <c r="B55" s="86" t="s">
        <v>86</v>
      </c>
      <c r="C55" s="86">
        <v>49</v>
      </c>
      <c r="D55" s="86" t="s">
        <v>79</v>
      </c>
      <c r="E55" s="92">
        <v>44385</v>
      </c>
      <c r="F55" s="92">
        <v>45019</v>
      </c>
      <c r="G55" s="92">
        <v>47301</v>
      </c>
      <c r="H55" s="86" t="s">
        <v>30</v>
      </c>
      <c r="I55" s="86" t="s">
        <v>31</v>
      </c>
      <c r="J55" s="102">
        <v>0</v>
      </c>
      <c r="K55" s="86"/>
      <c r="L55" s="86" t="s">
        <v>32</v>
      </c>
      <c r="M55" s="86" t="s">
        <v>26</v>
      </c>
      <c r="N55" s="109">
        <v>3532430.2220414001</v>
      </c>
      <c r="O55" s="86" t="s">
        <v>26</v>
      </c>
      <c r="P55" s="109">
        <v>3166842.67865167</v>
      </c>
      <c r="Q55" s="86"/>
      <c r="R55" s="119">
        <v>7.6340247853029716E-2</v>
      </c>
      <c r="S55" s="126">
        <v>241757.55499982103</v>
      </c>
      <c r="T55" s="126">
        <v>241206.49496937328</v>
      </c>
      <c r="U55" s="126">
        <v>551.06003044775571</v>
      </c>
      <c r="V55" s="126">
        <v>225620.1909585273</v>
      </c>
      <c r="W55" s="126">
        <v>16137.364041293749</v>
      </c>
      <c r="X55" s="85"/>
      <c r="Y55" s="85" t="s">
        <v>87</v>
      </c>
    </row>
    <row r="56" spans="1:26" x14ac:dyDescent="0.2">
      <c r="A56" s="86" t="s">
        <v>69</v>
      </c>
      <c r="B56" s="86" t="s">
        <v>88</v>
      </c>
      <c r="C56" s="86">
        <v>50</v>
      </c>
      <c r="D56" s="86" t="s">
        <v>79</v>
      </c>
      <c r="E56" s="92">
        <v>44385</v>
      </c>
      <c r="F56" s="92">
        <v>45019</v>
      </c>
      <c r="G56" s="92">
        <v>47301</v>
      </c>
      <c r="H56" s="86" t="s">
        <v>30</v>
      </c>
      <c r="I56" s="86" t="s">
        <v>31</v>
      </c>
      <c r="J56" s="102">
        <v>0</v>
      </c>
      <c r="K56" s="86"/>
      <c r="L56" s="86" t="s">
        <v>32</v>
      </c>
      <c r="M56" s="86" t="s">
        <v>26</v>
      </c>
      <c r="N56" s="109">
        <v>3482479.0577413701</v>
      </c>
      <c r="O56" s="86" t="s">
        <v>26</v>
      </c>
      <c r="P56" s="109">
        <v>3144272.6493165302</v>
      </c>
      <c r="Q56" s="86"/>
      <c r="R56" s="119">
        <v>7.6838212913874715E-2</v>
      </c>
      <c r="S56" s="126">
        <v>241600.29128745649</v>
      </c>
      <c r="T56" s="126">
        <v>241047.71598544667</v>
      </c>
      <c r="U56" s="126">
        <v>552.57530200982001</v>
      </c>
      <c r="V56" s="126">
        <v>225577.93794191314</v>
      </c>
      <c r="W56" s="126">
        <v>16022.353345543337</v>
      </c>
      <c r="X56" s="85"/>
      <c r="Y56" s="85" t="s">
        <v>89</v>
      </c>
    </row>
    <row r="57" spans="1:26" x14ac:dyDescent="0.2">
      <c r="A57" s="86" t="s">
        <v>69</v>
      </c>
      <c r="B57" s="86" t="s">
        <v>88</v>
      </c>
      <c r="C57" s="86">
        <v>51</v>
      </c>
      <c r="D57" s="86" t="s">
        <v>79</v>
      </c>
      <c r="E57" s="92">
        <v>44385</v>
      </c>
      <c r="F57" s="92">
        <v>45019</v>
      </c>
      <c r="G57" s="92">
        <v>47301</v>
      </c>
      <c r="H57" s="86" t="s">
        <v>34</v>
      </c>
      <c r="I57" s="86" t="s">
        <v>35</v>
      </c>
      <c r="J57" s="102">
        <v>4.4999999999999997E-3</v>
      </c>
      <c r="K57" s="86"/>
      <c r="L57" s="86"/>
      <c r="M57" s="86" t="s">
        <v>26</v>
      </c>
      <c r="N57" s="109">
        <v>3482479.0577413701</v>
      </c>
      <c r="O57" s="86" t="s">
        <v>26</v>
      </c>
      <c r="P57" s="109">
        <v>3144272.6493165302</v>
      </c>
      <c r="Q57" s="86"/>
      <c r="R57" s="134">
        <v>-1.5251941216351272E-2</v>
      </c>
      <c r="S57" s="133">
        <v>-47956.261615556796</v>
      </c>
      <c r="T57" s="126">
        <v>0</v>
      </c>
      <c r="U57" s="133">
        <v>-47956.261615556796</v>
      </c>
      <c r="V57" s="133">
        <v>-44340.348068842242</v>
      </c>
      <c r="W57" s="133">
        <v>-3615.9135467145497</v>
      </c>
      <c r="X57" s="85"/>
      <c r="Y57" s="85" t="s">
        <v>89</v>
      </c>
    </row>
    <row r="58" spans="1:26" x14ac:dyDescent="0.2">
      <c r="A58" s="86" t="s">
        <v>69</v>
      </c>
      <c r="B58" s="86" t="s">
        <v>90</v>
      </c>
      <c r="C58" s="86">
        <v>52</v>
      </c>
      <c r="D58" s="86" t="s">
        <v>79</v>
      </c>
      <c r="E58" s="92">
        <v>44385</v>
      </c>
      <c r="F58" s="92">
        <v>45019</v>
      </c>
      <c r="G58" s="92">
        <v>47301</v>
      </c>
      <c r="H58" s="86" t="s">
        <v>30</v>
      </c>
      <c r="I58" s="86" t="s">
        <v>31</v>
      </c>
      <c r="J58" s="102">
        <v>0</v>
      </c>
      <c r="K58" s="86"/>
      <c r="L58" s="86" t="s">
        <v>32</v>
      </c>
      <c r="M58" s="86" t="s">
        <v>26</v>
      </c>
      <c r="N58" s="109">
        <v>5223718.5866120597</v>
      </c>
      <c r="O58" s="86" t="s">
        <v>26</v>
      </c>
      <c r="P58" s="109">
        <v>4716408.9739747997</v>
      </c>
      <c r="Q58" s="86"/>
      <c r="R58" s="119">
        <v>7.6838212913874673E-2</v>
      </c>
      <c r="S58" s="126">
        <v>362400.43693118484</v>
      </c>
      <c r="T58" s="126">
        <v>361571.57397817017</v>
      </c>
      <c r="U58" s="126">
        <v>828.8629530146718</v>
      </c>
      <c r="V58" s="126">
        <v>338366.90691286983</v>
      </c>
      <c r="W58" s="126">
        <v>24033.530018315028</v>
      </c>
      <c r="X58" s="85"/>
      <c r="Y58" s="85" t="s">
        <v>91</v>
      </c>
    </row>
    <row r="59" spans="1:26" x14ac:dyDescent="0.2">
      <c r="A59" s="86" t="s">
        <v>69</v>
      </c>
      <c r="B59" s="86" t="s">
        <v>92</v>
      </c>
      <c r="C59" s="86">
        <v>53</v>
      </c>
      <c r="D59" s="86" t="s">
        <v>79</v>
      </c>
      <c r="E59" s="92">
        <v>44385</v>
      </c>
      <c r="F59" s="92">
        <v>45019</v>
      </c>
      <c r="G59" s="92">
        <v>47301</v>
      </c>
      <c r="H59" s="86" t="s">
        <v>30</v>
      </c>
      <c r="I59" s="86" t="s">
        <v>31</v>
      </c>
      <c r="J59" s="102">
        <v>0</v>
      </c>
      <c r="K59" s="86"/>
      <c r="L59" s="86" t="s">
        <v>32</v>
      </c>
      <c r="M59" s="86" t="s">
        <v>26</v>
      </c>
      <c r="N59" s="109">
        <v>2787194.63429223</v>
      </c>
      <c r="O59" s="86" t="s">
        <v>26</v>
      </c>
      <c r="P59" s="109">
        <v>2515355.8605148499</v>
      </c>
      <c r="Q59" s="86"/>
      <c r="R59" s="119">
        <v>7.6806044991503689E-2</v>
      </c>
      <c r="S59" s="126">
        <v>193194.53539234604</v>
      </c>
      <c r="T59" s="126">
        <v>192752.76735668027</v>
      </c>
      <c r="U59" s="126">
        <v>441.76803566576564</v>
      </c>
      <c r="V59" s="126">
        <v>180376.96997043118</v>
      </c>
      <c r="W59" s="126">
        <v>12817.565421914847</v>
      </c>
      <c r="X59" s="85"/>
      <c r="Y59" s="85" t="s">
        <v>93</v>
      </c>
    </row>
    <row r="60" spans="1:26" x14ac:dyDescent="0.2">
      <c r="A60" s="86" t="s">
        <v>69</v>
      </c>
      <c r="B60" s="86" t="s">
        <v>92</v>
      </c>
      <c r="C60" s="86">
        <v>54</v>
      </c>
      <c r="D60" s="86" t="s">
        <v>79</v>
      </c>
      <c r="E60" s="92">
        <v>44385</v>
      </c>
      <c r="F60" s="92">
        <v>45019</v>
      </c>
      <c r="G60" s="92">
        <v>47301</v>
      </c>
      <c r="H60" s="86" t="s">
        <v>34</v>
      </c>
      <c r="I60" s="86" t="s">
        <v>35</v>
      </c>
      <c r="J60" s="102">
        <v>4.4999999999999997E-3</v>
      </c>
      <c r="K60" s="86"/>
      <c r="L60" s="86"/>
      <c r="M60" s="86" t="s">
        <v>26</v>
      </c>
      <c r="N60" s="109">
        <v>2787194.63429223</v>
      </c>
      <c r="O60" s="86" t="s">
        <v>26</v>
      </c>
      <c r="P60" s="109">
        <v>2515355.8605148499</v>
      </c>
      <c r="Q60" s="86"/>
      <c r="R60" s="134">
        <v>-1.5245956158282798E-2</v>
      </c>
      <c r="S60" s="133">
        <v>-38349.005171889105</v>
      </c>
      <c r="T60" s="126">
        <v>0</v>
      </c>
      <c r="U60" s="133">
        <v>-38349.005171889105</v>
      </c>
      <c r="V60" s="133">
        <v>-35456.345932296856</v>
      </c>
      <c r="W60" s="133">
        <v>-2892.6592395922489</v>
      </c>
      <c r="X60" s="85"/>
      <c r="Y60" s="85" t="s">
        <v>93</v>
      </c>
    </row>
    <row r="61" spans="1:26" x14ac:dyDescent="0.2">
      <c r="A61" s="86" t="s">
        <v>69</v>
      </c>
      <c r="B61" s="86" t="s">
        <v>94</v>
      </c>
      <c r="C61" s="86">
        <v>55</v>
      </c>
      <c r="D61" s="86" t="s">
        <v>79</v>
      </c>
      <c r="E61" s="92">
        <v>44385</v>
      </c>
      <c r="F61" s="92">
        <v>45019</v>
      </c>
      <c r="G61" s="92">
        <v>47301</v>
      </c>
      <c r="H61" s="86" t="s">
        <v>30</v>
      </c>
      <c r="I61" s="86" t="s">
        <v>31</v>
      </c>
      <c r="J61" s="102">
        <v>0</v>
      </c>
      <c r="K61" s="86"/>
      <c r="L61" s="86" t="s">
        <v>32</v>
      </c>
      <c r="M61" s="86" t="s">
        <v>26</v>
      </c>
      <c r="N61" s="109">
        <v>4180791.9514383399</v>
      </c>
      <c r="O61" s="86" t="s">
        <v>26</v>
      </c>
      <c r="P61" s="109">
        <v>3773033.7907722802</v>
      </c>
      <c r="Q61" s="86"/>
      <c r="R61" s="119">
        <v>7.6806044991503661E-2</v>
      </c>
      <c r="S61" s="126">
        <v>289791.80308851937</v>
      </c>
      <c r="T61" s="126">
        <v>289129.15103502059</v>
      </c>
      <c r="U61" s="126">
        <v>662.65205349877942</v>
      </c>
      <c r="V61" s="126">
        <v>270565.45495564706</v>
      </c>
      <c r="W61" s="126">
        <v>19226.348132872299</v>
      </c>
      <c r="X61" s="85"/>
      <c r="Y61" s="85" t="s">
        <v>95</v>
      </c>
    </row>
    <row r="62" spans="1:26" x14ac:dyDescent="0.2">
      <c r="A62" s="86" t="s">
        <v>69</v>
      </c>
      <c r="B62" s="86" t="s">
        <v>96</v>
      </c>
      <c r="C62" s="86">
        <v>56</v>
      </c>
      <c r="D62" s="86" t="s">
        <v>79</v>
      </c>
      <c r="E62" s="92">
        <v>44385</v>
      </c>
      <c r="F62" s="92">
        <v>44743</v>
      </c>
      <c r="G62" s="92">
        <v>47301</v>
      </c>
      <c r="H62" s="86" t="s">
        <v>30</v>
      </c>
      <c r="I62" s="86" t="s">
        <v>31</v>
      </c>
      <c r="J62" s="102">
        <v>0</v>
      </c>
      <c r="K62" s="86"/>
      <c r="L62" s="86" t="s">
        <v>32</v>
      </c>
      <c r="M62" s="86" t="s">
        <v>26</v>
      </c>
      <c r="N62" s="109">
        <v>2985387.9298001798</v>
      </c>
      <c r="O62" s="86" t="s">
        <v>26</v>
      </c>
      <c r="P62" s="109">
        <v>2593740.8576765698</v>
      </c>
      <c r="Q62" s="86"/>
      <c r="R62" s="119">
        <v>7.6259835180680177E-2</v>
      </c>
      <c r="S62" s="126">
        <v>197798.25030781125</v>
      </c>
      <c r="T62" s="126">
        <v>197347.64032545176</v>
      </c>
      <c r="U62" s="126">
        <v>450.609982359485</v>
      </c>
      <c r="V62" s="126">
        <v>184581.25638156888</v>
      </c>
      <c r="W62" s="126">
        <v>13216.993926242385</v>
      </c>
      <c r="X62" s="85"/>
      <c r="Y62" s="85" t="s">
        <v>97</v>
      </c>
    </row>
    <row r="63" spans="1:26" x14ac:dyDescent="0.2">
      <c r="A63" s="86" t="s">
        <v>69</v>
      </c>
      <c r="B63" s="86" t="s">
        <v>96</v>
      </c>
      <c r="C63" s="86">
        <v>57</v>
      </c>
      <c r="D63" s="86" t="s">
        <v>79</v>
      </c>
      <c r="E63" s="92">
        <v>44385</v>
      </c>
      <c r="F63" s="92">
        <v>44743</v>
      </c>
      <c r="G63" s="92">
        <v>47301</v>
      </c>
      <c r="H63" s="86" t="s">
        <v>34</v>
      </c>
      <c r="I63" s="86" t="s">
        <v>35</v>
      </c>
      <c r="J63" s="102">
        <v>4.0000000000000001E-3</v>
      </c>
      <c r="K63" s="86"/>
      <c r="L63" s="86"/>
      <c r="M63" s="86" t="s">
        <v>26</v>
      </c>
      <c r="N63" s="109">
        <v>2985387.9298001798</v>
      </c>
      <c r="O63" s="86" t="s">
        <v>26</v>
      </c>
      <c r="P63" s="109">
        <v>2593740.8576765698</v>
      </c>
      <c r="Q63" s="86"/>
      <c r="R63" s="134">
        <v>-1.346162681165132E-2</v>
      </c>
      <c r="S63" s="133">
        <v>-34915.971472174402</v>
      </c>
      <c r="T63" s="126">
        <v>0</v>
      </c>
      <c r="U63" s="133">
        <v>-34915.971472174402</v>
      </c>
      <c r="V63" s="133">
        <v>-32264.591928771246</v>
      </c>
      <c r="W63" s="133">
        <v>-2651.3795434031558</v>
      </c>
      <c r="X63" s="85"/>
      <c r="Y63" s="85" t="s">
        <v>97</v>
      </c>
    </row>
    <row r="64" spans="1:26" x14ac:dyDescent="0.2">
      <c r="A64" s="86" t="s">
        <v>69</v>
      </c>
      <c r="B64" s="86" t="s">
        <v>98</v>
      </c>
      <c r="C64" s="86">
        <v>58</v>
      </c>
      <c r="D64" s="86" t="s">
        <v>79</v>
      </c>
      <c r="E64" s="92">
        <v>44385</v>
      </c>
      <c r="F64" s="92">
        <v>44743</v>
      </c>
      <c r="G64" s="92">
        <v>47301</v>
      </c>
      <c r="H64" s="86" t="s">
        <v>30</v>
      </c>
      <c r="I64" s="86" t="s">
        <v>31</v>
      </c>
      <c r="J64" s="102">
        <v>0</v>
      </c>
      <c r="K64" s="86"/>
      <c r="L64" s="86" t="s">
        <v>32</v>
      </c>
      <c r="M64" s="86" t="s">
        <v>26</v>
      </c>
      <c r="N64" s="109">
        <v>4478081.8947002701</v>
      </c>
      <c r="O64" s="86" t="s">
        <v>26</v>
      </c>
      <c r="P64" s="109">
        <v>3890611.2865148499</v>
      </c>
      <c r="Q64" s="86"/>
      <c r="R64" s="119">
        <v>7.6259835180680247E-2</v>
      </c>
      <c r="S64" s="126">
        <v>296697.37546171679</v>
      </c>
      <c r="T64" s="126">
        <v>296021.4604881776</v>
      </c>
      <c r="U64" s="126">
        <v>675.91497353918385</v>
      </c>
      <c r="V64" s="126">
        <v>276871.88457235321</v>
      </c>
      <c r="W64" s="126">
        <v>19825.490889363551</v>
      </c>
      <c r="X64" s="85"/>
      <c r="Y64" s="85" t="s">
        <v>99</v>
      </c>
    </row>
    <row r="65" spans="1:25" x14ac:dyDescent="0.2">
      <c r="A65" s="86" t="s">
        <v>69</v>
      </c>
      <c r="B65" s="86" t="s">
        <v>100</v>
      </c>
      <c r="C65" s="86">
        <v>59</v>
      </c>
      <c r="D65" s="86" t="s">
        <v>79</v>
      </c>
      <c r="E65" s="92">
        <v>44385</v>
      </c>
      <c r="F65" s="92">
        <v>44470</v>
      </c>
      <c r="G65" s="92">
        <v>47301</v>
      </c>
      <c r="H65" s="86" t="s">
        <v>30</v>
      </c>
      <c r="I65" s="86" t="s">
        <v>31</v>
      </c>
      <c r="J65" s="102">
        <v>0</v>
      </c>
      <c r="K65" s="86"/>
      <c r="L65" s="86" t="s">
        <v>32</v>
      </c>
      <c r="M65" s="86" t="s">
        <v>26</v>
      </c>
      <c r="N65" s="109">
        <v>1095189.6462334199</v>
      </c>
      <c r="O65" s="86" t="s">
        <v>26</v>
      </c>
      <c r="P65" s="109">
        <v>923311.20975697599</v>
      </c>
      <c r="Q65" s="86"/>
      <c r="R65" s="119">
        <v>7.6211689754259751E-2</v>
      </c>
      <c r="S65" s="126">
        <v>70367.107464628905</v>
      </c>
      <c r="T65" s="126">
        <v>70206.855351552396</v>
      </c>
      <c r="U65" s="126">
        <v>160.25211307650898</v>
      </c>
      <c r="V65" s="126">
        <v>65662.166099622584</v>
      </c>
      <c r="W65" s="126">
        <v>4704.9413650063179</v>
      </c>
      <c r="X65" s="85"/>
      <c r="Y65" s="85" t="s">
        <v>101</v>
      </c>
    </row>
    <row r="66" spans="1:25" x14ac:dyDescent="0.2">
      <c r="A66" s="86" t="s">
        <v>69</v>
      </c>
      <c r="B66" s="86" t="s">
        <v>100</v>
      </c>
      <c r="C66" s="86">
        <v>60</v>
      </c>
      <c r="D66" s="86" t="s">
        <v>79</v>
      </c>
      <c r="E66" s="92">
        <v>44385</v>
      </c>
      <c r="F66" s="92">
        <v>44470</v>
      </c>
      <c r="G66" s="92">
        <v>47301</v>
      </c>
      <c r="H66" s="86" t="s">
        <v>34</v>
      </c>
      <c r="I66" s="86" t="s">
        <v>35</v>
      </c>
      <c r="J66" s="102">
        <v>3.5999999999999999E-3</v>
      </c>
      <c r="K66" s="86"/>
      <c r="L66" s="86"/>
      <c r="M66" s="86" t="s">
        <v>26</v>
      </c>
      <c r="N66" s="109">
        <v>1095189.6462334199</v>
      </c>
      <c r="O66" s="86" t="s">
        <v>26</v>
      </c>
      <c r="P66" s="109">
        <v>923311.20975697599</v>
      </c>
      <c r="Q66" s="86"/>
      <c r="R66" s="134">
        <v>-1.2108297906253444E-2</v>
      </c>
      <c r="S66" s="133">
        <v>-11179.727187920727</v>
      </c>
      <c r="T66" s="126">
        <v>0</v>
      </c>
      <c r="U66" s="133">
        <v>-11179.727187920727</v>
      </c>
      <c r="V66" s="133">
        <v>-10330.280874944287</v>
      </c>
      <c r="W66" s="133">
        <v>-849.44631297644003</v>
      </c>
      <c r="X66" s="85"/>
      <c r="Y66" s="85" t="s">
        <v>101</v>
      </c>
    </row>
    <row r="67" spans="1:25" x14ac:dyDescent="0.2">
      <c r="A67" s="86" t="s">
        <v>69</v>
      </c>
      <c r="B67" s="86" t="s">
        <v>102</v>
      </c>
      <c r="C67" s="86">
        <v>61</v>
      </c>
      <c r="D67" s="86" t="s">
        <v>79</v>
      </c>
      <c r="E67" s="92">
        <v>44385</v>
      </c>
      <c r="F67" s="92">
        <v>44470</v>
      </c>
      <c r="G67" s="92">
        <v>47301</v>
      </c>
      <c r="H67" s="86" t="s">
        <v>30</v>
      </c>
      <c r="I67" s="86" t="s">
        <v>31</v>
      </c>
      <c r="J67" s="102">
        <v>0</v>
      </c>
      <c r="K67" s="86"/>
      <c r="L67" s="86" t="s">
        <v>32</v>
      </c>
      <c r="M67" s="86" t="s">
        <v>26</v>
      </c>
      <c r="N67" s="109">
        <v>1642784.4693501401</v>
      </c>
      <c r="O67" s="86" t="s">
        <v>26</v>
      </c>
      <c r="P67" s="109">
        <v>1384966.81463546</v>
      </c>
      <c r="Q67" s="86"/>
      <c r="R67" s="119">
        <v>7.6211689754259987E-2</v>
      </c>
      <c r="S67" s="126">
        <v>105550.66119694339</v>
      </c>
      <c r="T67" s="126">
        <v>105310.28302732864</v>
      </c>
      <c r="U67" s="126">
        <v>240.37816961474891</v>
      </c>
      <c r="V67" s="126">
        <v>98493.249149433934</v>
      </c>
      <c r="W67" s="126">
        <v>7057.4120475094578</v>
      </c>
      <c r="X67" s="85"/>
      <c r="Y67" s="85" t="s">
        <v>103</v>
      </c>
    </row>
    <row r="68" spans="1:25" x14ac:dyDescent="0.2">
      <c r="A68" s="86" t="s">
        <v>69</v>
      </c>
      <c r="B68" s="86" t="s">
        <v>104</v>
      </c>
      <c r="C68" s="86">
        <v>62</v>
      </c>
      <c r="D68" s="86" t="s">
        <v>79</v>
      </c>
      <c r="E68" s="92">
        <v>44385</v>
      </c>
      <c r="F68" s="92">
        <v>45110</v>
      </c>
      <c r="G68" s="92">
        <v>47301</v>
      </c>
      <c r="H68" s="86" t="s">
        <v>30</v>
      </c>
      <c r="I68" s="86" t="s">
        <v>31</v>
      </c>
      <c r="J68" s="102">
        <v>0</v>
      </c>
      <c r="K68" s="86"/>
      <c r="L68" s="86" t="s">
        <v>32</v>
      </c>
      <c r="M68" s="86" t="s">
        <v>26</v>
      </c>
      <c r="N68" s="109">
        <v>2300042.6931545199</v>
      </c>
      <c r="O68" s="86" t="s">
        <v>26</v>
      </c>
      <c r="P68" s="109">
        <v>2062761.9348202799</v>
      </c>
      <c r="Q68" s="86"/>
      <c r="R68" s="119">
        <v>7.557156165134335E-2</v>
      </c>
      <c r="S68" s="126">
        <v>155886.14072931508</v>
      </c>
      <c r="T68" s="126">
        <v>155532.71276715602</v>
      </c>
      <c r="U68" s="126">
        <v>353.42796215906856</v>
      </c>
      <c r="V68" s="126">
        <v>145374.87015148802</v>
      </c>
      <c r="W68" s="126">
        <v>10511.270577827052</v>
      </c>
      <c r="X68" s="85"/>
      <c r="Y68" s="85" t="s">
        <v>105</v>
      </c>
    </row>
    <row r="69" spans="1:25" x14ac:dyDescent="0.2">
      <c r="A69" s="86" t="s">
        <v>69</v>
      </c>
      <c r="B69" s="86" t="s">
        <v>104</v>
      </c>
      <c r="C69" s="86">
        <v>63</v>
      </c>
      <c r="D69" s="86" t="s">
        <v>79</v>
      </c>
      <c r="E69" s="92">
        <v>44385</v>
      </c>
      <c r="F69" s="92">
        <v>45110</v>
      </c>
      <c r="G69" s="92">
        <v>47301</v>
      </c>
      <c r="H69" s="86" t="s">
        <v>34</v>
      </c>
      <c r="I69" s="86" t="s">
        <v>35</v>
      </c>
      <c r="J69" s="102">
        <v>4.5999999999999999E-3</v>
      </c>
      <c r="K69" s="86"/>
      <c r="L69" s="86"/>
      <c r="M69" s="86" t="s">
        <v>26</v>
      </c>
      <c r="N69" s="109">
        <v>2300042.6931545199</v>
      </c>
      <c r="O69" s="86" t="s">
        <v>26</v>
      </c>
      <c r="P69" s="109">
        <v>2062761.9348202799</v>
      </c>
      <c r="Q69" s="86"/>
      <c r="R69" s="134">
        <v>-1.534996719963742E-2</v>
      </c>
      <c r="S69" s="133">
        <v>-31663.328040151919</v>
      </c>
      <c r="T69" s="126">
        <v>0</v>
      </c>
      <c r="U69" s="133">
        <v>-31663.328040151919</v>
      </c>
      <c r="V69" s="133">
        <v>-29238.436787885741</v>
      </c>
      <c r="W69" s="133">
        <v>-2424.8912522661772</v>
      </c>
      <c r="X69" s="85"/>
      <c r="Y69" s="85" t="s">
        <v>105</v>
      </c>
    </row>
    <row r="70" spans="1:25" x14ac:dyDescent="0.2">
      <c r="A70" s="86" t="s">
        <v>69</v>
      </c>
      <c r="B70" s="86" t="s">
        <v>106</v>
      </c>
      <c r="C70" s="86">
        <v>64</v>
      </c>
      <c r="D70" s="86" t="s">
        <v>79</v>
      </c>
      <c r="E70" s="92">
        <v>44385</v>
      </c>
      <c r="F70" s="92">
        <v>45110</v>
      </c>
      <c r="G70" s="92">
        <v>47301</v>
      </c>
      <c r="H70" s="86" t="s">
        <v>30</v>
      </c>
      <c r="I70" s="86" t="s">
        <v>31</v>
      </c>
      <c r="J70" s="102">
        <v>0</v>
      </c>
      <c r="K70" s="86"/>
      <c r="L70" s="86" t="s">
        <v>32</v>
      </c>
      <c r="M70" s="86" t="s">
        <v>26</v>
      </c>
      <c r="N70" s="109">
        <v>3450064.0397317698</v>
      </c>
      <c r="O70" s="86" t="s">
        <v>26</v>
      </c>
      <c r="P70" s="109">
        <v>3094142.9022304201</v>
      </c>
      <c r="Q70" s="86"/>
      <c r="R70" s="119">
        <v>7.5571561651343405E-2</v>
      </c>
      <c r="S70" s="126">
        <v>233829.21109397279</v>
      </c>
      <c r="T70" s="126">
        <v>233299.0691507342</v>
      </c>
      <c r="U70" s="126">
        <v>530.14194323858828</v>
      </c>
      <c r="V70" s="126">
        <v>218062.30522723219</v>
      </c>
      <c r="W70" s="126">
        <v>15766.905866740581</v>
      </c>
      <c r="X70" s="85"/>
      <c r="Y70" s="85" t="s">
        <v>107</v>
      </c>
    </row>
    <row r="71" spans="1:25" x14ac:dyDescent="0.2">
      <c r="A71" s="86" t="s">
        <v>69</v>
      </c>
      <c r="B71" s="86" t="s">
        <v>108</v>
      </c>
      <c r="C71" s="86">
        <v>65</v>
      </c>
      <c r="D71" s="86" t="s">
        <v>79</v>
      </c>
      <c r="E71" s="92">
        <v>44385</v>
      </c>
      <c r="F71" s="92">
        <v>45110</v>
      </c>
      <c r="G71" s="92">
        <v>47301</v>
      </c>
      <c r="H71" s="86" t="s">
        <v>30</v>
      </c>
      <c r="I71" s="86" t="s">
        <v>31</v>
      </c>
      <c r="J71" s="102">
        <v>0</v>
      </c>
      <c r="K71" s="86"/>
      <c r="L71" s="86" t="s">
        <v>32</v>
      </c>
      <c r="M71" s="86" t="s">
        <v>26</v>
      </c>
      <c r="N71" s="109">
        <v>2356298.9791755201</v>
      </c>
      <c r="O71" s="86" t="s">
        <v>26</v>
      </c>
      <c r="P71" s="109">
        <v>2097112.8391983199</v>
      </c>
      <c r="Q71" s="86"/>
      <c r="R71" s="119">
        <v>7.4971370357016787E-2</v>
      </c>
      <c r="S71" s="126">
        <v>157223.42334799224</v>
      </c>
      <c r="T71" s="126">
        <v>156868.48505989663</v>
      </c>
      <c r="U71" s="126">
        <v>354.93828809561091</v>
      </c>
      <c r="V71" s="126">
        <v>146537.10995770313</v>
      </c>
      <c r="W71" s="126">
        <v>10686.313390289122</v>
      </c>
      <c r="X71" s="85"/>
      <c r="Y71" s="85" t="s">
        <v>109</v>
      </c>
    </row>
    <row r="72" spans="1:25" x14ac:dyDescent="0.2">
      <c r="A72" s="86" t="s">
        <v>69</v>
      </c>
      <c r="B72" s="86" t="s">
        <v>108</v>
      </c>
      <c r="C72" s="86">
        <v>66</v>
      </c>
      <c r="D72" s="86" t="s">
        <v>79</v>
      </c>
      <c r="E72" s="92">
        <v>44385</v>
      </c>
      <c r="F72" s="92">
        <v>45110</v>
      </c>
      <c r="G72" s="92">
        <v>47301</v>
      </c>
      <c r="H72" s="86" t="s">
        <v>34</v>
      </c>
      <c r="I72" s="86" t="s">
        <v>35</v>
      </c>
      <c r="J72" s="102">
        <v>4.5999999999999999E-3</v>
      </c>
      <c r="K72" s="86"/>
      <c r="L72" s="86"/>
      <c r="M72" s="86" t="s">
        <v>26</v>
      </c>
      <c r="N72" s="109">
        <v>2356298.9791755201</v>
      </c>
      <c r="O72" s="86" t="s">
        <v>26</v>
      </c>
      <c r="P72" s="109">
        <v>2097112.8391983199</v>
      </c>
      <c r="Q72" s="86"/>
      <c r="R72" s="134">
        <v>-1.5235816043291129E-2</v>
      </c>
      <c r="S72" s="133">
        <v>-31951.225440049573</v>
      </c>
      <c r="T72" s="126">
        <v>0</v>
      </c>
      <c r="U72" s="133">
        <v>-31951.225440049573</v>
      </c>
      <c r="V72" s="133">
        <v>-29485.95279130348</v>
      </c>
      <c r="W72" s="133">
        <v>-2465.2726487460936</v>
      </c>
      <c r="X72" s="85"/>
      <c r="Y72" s="85" t="s">
        <v>109</v>
      </c>
    </row>
    <row r="73" spans="1:25" x14ac:dyDescent="0.2">
      <c r="A73" s="86" t="s">
        <v>69</v>
      </c>
      <c r="B73" s="86" t="s">
        <v>110</v>
      </c>
      <c r="C73" s="86">
        <v>67</v>
      </c>
      <c r="D73" s="86" t="s">
        <v>79</v>
      </c>
      <c r="E73" s="92">
        <v>44385</v>
      </c>
      <c r="F73" s="92">
        <v>45110</v>
      </c>
      <c r="G73" s="92">
        <v>47301</v>
      </c>
      <c r="H73" s="86" t="s">
        <v>30</v>
      </c>
      <c r="I73" s="86" t="s">
        <v>31</v>
      </c>
      <c r="J73" s="102">
        <v>0</v>
      </c>
      <c r="K73" s="86"/>
      <c r="L73" s="86" t="s">
        <v>32</v>
      </c>
      <c r="M73" s="86" t="s">
        <v>26</v>
      </c>
      <c r="N73" s="109">
        <v>3534448.4687632802</v>
      </c>
      <c r="O73" s="86" t="s">
        <v>26</v>
      </c>
      <c r="P73" s="109">
        <v>3145669.2587974798</v>
      </c>
      <c r="Q73" s="86"/>
      <c r="R73" s="119">
        <v>7.4971370357016773E-2</v>
      </c>
      <c r="S73" s="126">
        <v>235835.1350219883</v>
      </c>
      <c r="T73" s="126">
        <v>235302.72758984496</v>
      </c>
      <c r="U73" s="126">
        <v>532.40743214334361</v>
      </c>
      <c r="V73" s="126">
        <v>219805.66493655462</v>
      </c>
      <c r="W73" s="126">
        <v>16029.470085433682</v>
      </c>
      <c r="X73" s="85"/>
      <c r="Y73" s="85" t="s">
        <v>111</v>
      </c>
    </row>
    <row r="74" spans="1:25" x14ac:dyDescent="0.2">
      <c r="A74" s="86" t="s">
        <v>69</v>
      </c>
      <c r="B74" s="86" t="s">
        <v>112</v>
      </c>
      <c r="C74" s="86">
        <v>68</v>
      </c>
      <c r="D74" s="86" t="s">
        <v>79</v>
      </c>
      <c r="E74" s="92">
        <v>44385</v>
      </c>
      <c r="F74" s="92">
        <v>45292</v>
      </c>
      <c r="G74" s="92">
        <v>47301</v>
      </c>
      <c r="H74" s="86" t="s">
        <v>30</v>
      </c>
      <c r="I74" s="86" t="s">
        <v>31</v>
      </c>
      <c r="J74" s="102">
        <v>0</v>
      </c>
      <c r="K74" s="86"/>
      <c r="L74" s="86" t="s">
        <v>32</v>
      </c>
      <c r="M74" s="86" t="s">
        <v>26</v>
      </c>
      <c r="N74" s="109">
        <v>3388876.85011221</v>
      </c>
      <c r="O74" s="86" t="s">
        <v>26</v>
      </c>
      <c r="P74" s="109">
        <v>3177655.2324536499</v>
      </c>
      <c r="Q74" s="86"/>
      <c r="R74" s="119">
        <v>7.7663763517459933E-2</v>
      </c>
      <c r="S74" s="126">
        <v>246788.66451329942</v>
      </c>
      <c r="T74" s="126">
        <v>246221.10363218034</v>
      </c>
      <c r="U74" s="126">
        <v>567.56088111907593</v>
      </c>
      <c r="V74" s="126">
        <v>230596.20265546592</v>
      </c>
      <c r="W74" s="126">
        <v>16192.461857833507</v>
      </c>
      <c r="X74" s="85"/>
      <c r="Y74" s="85" t="s">
        <v>113</v>
      </c>
    </row>
    <row r="75" spans="1:25" x14ac:dyDescent="0.2">
      <c r="A75" s="86" t="s">
        <v>69</v>
      </c>
      <c r="B75" s="86" t="s">
        <v>112</v>
      </c>
      <c r="C75" s="86">
        <v>69</v>
      </c>
      <c r="D75" s="86" t="s">
        <v>79</v>
      </c>
      <c r="E75" s="92">
        <v>44385</v>
      </c>
      <c r="F75" s="92">
        <v>45292</v>
      </c>
      <c r="G75" s="92">
        <v>47301</v>
      </c>
      <c r="H75" s="86" t="s">
        <v>34</v>
      </c>
      <c r="I75" s="86" t="s">
        <v>35</v>
      </c>
      <c r="J75" s="102">
        <v>5.0000000000000001E-3</v>
      </c>
      <c r="K75" s="86"/>
      <c r="L75" s="86"/>
      <c r="M75" s="86" t="s">
        <v>26</v>
      </c>
      <c r="N75" s="109">
        <v>3388876.85011221</v>
      </c>
      <c r="O75" s="86" t="s">
        <v>26</v>
      </c>
      <c r="P75" s="109">
        <v>3177655.2324536499</v>
      </c>
      <c r="Q75" s="86"/>
      <c r="R75" s="134">
        <v>-1.7117267151099052E-2</v>
      </c>
      <c r="S75" s="133">
        <v>-54392.773527996884</v>
      </c>
      <c r="T75" s="126">
        <v>0</v>
      </c>
      <c r="U75" s="133">
        <v>-54392.773527996884</v>
      </c>
      <c r="V75" s="133">
        <v>-50332.436286527889</v>
      </c>
      <c r="W75" s="133">
        <v>-4060.3372414689998</v>
      </c>
      <c r="X75" s="85"/>
      <c r="Y75" s="85" t="s">
        <v>113</v>
      </c>
    </row>
    <row r="76" spans="1:25" x14ac:dyDescent="0.2">
      <c r="A76" s="86" t="s">
        <v>69</v>
      </c>
      <c r="B76" s="86" t="s">
        <v>114</v>
      </c>
      <c r="C76" s="86">
        <v>70</v>
      </c>
      <c r="D76" s="86" t="s">
        <v>79</v>
      </c>
      <c r="E76" s="92">
        <v>44385</v>
      </c>
      <c r="F76" s="92">
        <v>45292</v>
      </c>
      <c r="G76" s="92">
        <v>47301</v>
      </c>
      <c r="H76" s="86" t="s">
        <v>30</v>
      </c>
      <c r="I76" s="86" t="s">
        <v>31</v>
      </c>
      <c r="J76" s="102">
        <v>0</v>
      </c>
      <c r="K76" s="86"/>
      <c r="L76" s="86" t="s">
        <v>32</v>
      </c>
      <c r="M76" s="86" t="s">
        <v>26</v>
      </c>
      <c r="N76" s="109">
        <v>5083315.2751683202</v>
      </c>
      <c r="O76" s="86" t="s">
        <v>26</v>
      </c>
      <c r="P76" s="109">
        <v>4766482.8486804701</v>
      </c>
      <c r="Q76" s="86"/>
      <c r="R76" s="119">
        <v>7.7663763517459919E-2</v>
      </c>
      <c r="S76" s="126">
        <v>370182.99676994875</v>
      </c>
      <c r="T76" s="126">
        <v>369331.65544827026</v>
      </c>
      <c r="U76" s="126">
        <v>851.34132167848293</v>
      </c>
      <c r="V76" s="126">
        <v>345894.30398319854</v>
      </c>
      <c r="W76" s="126">
        <v>24288.692786750235</v>
      </c>
      <c r="X76" s="85"/>
      <c r="Y76" s="85" t="s">
        <v>115</v>
      </c>
    </row>
    <row r="77" spans="1:25" x14ac:dyDescent="0.2">
      <c r="A77" s="86" t="s">
        <v>69</v>
      </c>
      <c r="B77" s="86" t="s">
        <v>116</v>
      </c>
      <c r="C77" s="86">
        <v>71</v>
      </c>
      <c r="D77" s="86" t="s">
        <v>79</v>
      </c>
      <c r="E77" s="92">
        <v>44385</v>
      </c>
      <c r="F77" s="92">
        <v>44470</v>
      </c>
      <c r="G77" s="92">
        <v>47301</v>
      </c>
      <c r="H77" s="86" t="s">
        <v>30</v>
      </c>
      <c r="I77" s="86" t="s">
        <v>31</v>
      </c>
      <c r="J77" s="102">
        <v>0</v>
      </c>
      <c r="K77" s="86"/>
      <c r="L77" s="86" t="s">
        <v>32</v>
      </c>
      <c r="M77" s="86" t="s">
        <v>26</v>
      </c>
      <c r="N77" s="109">
        <v>1787821.08775518</v>
      </c>
      <c r="O77" s="86" t="s">
        <v>26</v>
      </c>
      <c r="P77" s="109">
        <v>1518799.6485568599</v>
      </c>
      <c r="Q77" s="86"/>
      <c r="R77" s="119">
        <v>7.6571690284045105E-2</v>
      </c>
      <c r="S77" s="126">
        <v>116297.05629281243</v>
      </c>
      <c r="T77" s="126">
        <v>116031.54915038758</v>
      </c>
      <c r="U77" s="126">
        <v>265.50714242484537</v>
      </c>
      <c r="V77" s="126">
        <v>108557.66873189124</v>
      </c>
      <c r="W77" s="126">
        <v>7739.3875609211836</v>
      </c>
      <c r="X77" s="85"/>
      <c r="Y77" s="85" t="s">
        <v>117</v>
      </c>
    </row>
    <row r="78" spans="1:25" x14ac:dyDescent="0.2">
      <c r="A78" s="86" t="s">
        <v>69</v>
      </c>
      <c r="B78" s="86" t="s">
        <v>116</v>
      </c>
      <c r="C78" s="86">
        <v>72</v>
      </c>
      <c r="D78" s="86" t="s">
        <v>79</v>
      </c>
      <c r="E78" s="92">
        <v>44385</v>
      </c>
      <c r="F78" s="92">
        <v>44470</v>
      </c>
      <c r="G78" s="92">
        <v>47301</v>
      </c>
      <c r="H78" s="86" t="s">
        <v>34</v>
      </c>
      <c r="I78" s="86" t="s">
        <v>35</v>
      </c>
      <c r="J78" s="102">
        <v>3.7000000000000002E-3</v>
      </c>
      <c r="K78" s="86"/>
      <c r="L78" s="86"/>
      <c r="M78" s="86" t="s">
        <v>26</v>
      </c>
      <c r="N78" s="109">
        <v>1787821.08775518</v>
      </c>
      <c r="O78" s="86" t="s">
        <v>26</v>
      </c>
      <c r="P78" s="109">
        <v>1518799.6485568599</v>
      </c>
      <c r="Q78" s="86"/>
      <c r="R78" s="134">
        <v>-1.2499712378702234E-2</v>
      </c>
      <c r="S78" s="133">
        <v>-18984.558767834784</v>
      </c>
      <c r="T78" s="126">
        <v>0</v>
      </c>
      <c r="U78" s="133">
        <v>-18984.558767834784</v>
      </c>
      <c r="V78" s="133">
        <v>-17548.449322365886</v>
      </c>
      <c r="W78" s="133">
        <v>-1436.1094454688969</v>
      </c>
      <c r="X78" s="85"/>
      <c r="Y78" s="85" t="s">
        <v>117</v>
      </c>
    </row>
    <row r="79" spans="1:25" x14ac:dyDescent="0.2">
      <c r="A79" s="86" t="s">
        <v>69</v>
      </c>
      <c r="B79" s="86" t="s">
        <v>118</v>
      </c>
      <c r="C79" s="86">
        <v>73</v>
      </c>
      <c r="D79" s="86" t="s">
        <v>79</v>
      </c>
      <c r="E79" s="92">
        <v>44385</v>
      </c>
      <c r="F79" s="92">
        <v>44470</v>
      </c>
      <c r="G79" s="92">
        <v>47301</v>
      </c>
      <c r="H79" s="86" t="s">
        <v>30</v>
      </c>
      <c r="I79" s="86" t="s">
        <v>31</v>
      </c>
      <c r="J79" s="102">
        <v>0</v>
      </c>
      <c r="K79" s="86"/>
      <c r="L79" s="86" t="s">
        <v>32</v>
      </c>
      <c r="M79" s="86" t="s">
        <v>26</v>
      </c>
      <c r="N79" s="109">
        <v>2681731.6316327602</v>
      </c>
      <c r="O79" s="86" t="s">
        <v>26</v>
      </c>
      <c r="P79" s="109">
        <v>2278199.47283528</v>
      </c>
      <c r="Q79" s="86"/>
      <c r="R79" s="119">
        <v>7.6571690284045341E-2</v>
      </c>
      <c r="S79" s="126">
        <v>174445.58443921842</v>
      </c>
      <c r="T79" s="126">
        <v>174047.32372558117</v>
      </c>
      <c r="U79" s="126">
        <v>398.2607136372535</v>
      </c>
      <c r="V79" s="126">
        <v>162836.50309783668</v>
      </c>
      <c r="W79" s="126">
        <v>11609.081341381725</v>
      </c>
      <c r="X79" s="85"/>
      <c r="Y79" s="85" t="s">
        <v>119</v>
      </c>
    </row>
    <row r="80" spans="1:25" x14ac:dyDescent="0.2">
      <c r="A80" s="86" t="s">
        <v>69</v>
      </c>
      <c r="B80" s="86" t="s">
        <v>120</v>
      </c>
      <c r="C80" s="86">
        <v>74</v>
      </c>
      <c r="D80" s="86" t="s">
        <v>79</v>
      </c>
      <c r="E80" s="92">
        <v>44385</v>
      </c>
      <c r="F80" s="92">
        <v>44743</v>
      </c>
      <c r="G80" s="92">
        <v>47301</v>
      </c>
      <c r="H80" s="86" t="s">
        <v>30</v>
      </c>
      <c r="I80" s="86" t="s">
        <v>31</v>
      </c>
      <c r="J80" s="102">
        <v>0</v>
      </c>
      <c r="K80" s="86"/>
      <c r="L80" s="86" t="s">
        <v>32</v>
      </c>
      <c r="M80" s="86" t="s">
        <v>26</v>
      </c>
      <c r="N80" s="109">
        <v>422443.38733993401</v>
      </c>
      <c r="O80" s="86" t="s">
        <v>26</v>
      </c>
      <c r="P80" s="109">
        <v>367303.90883168299</v>
      </c>
      <c r="Q80" s="86"/>
      <c r="R80" s="119">
        <v>7.6302700029423173E-2</v>
      </c>
      <c r="S80" s="126">
        <v>28026.279975218506</v>
      </c>
      <c r="T80" s="126">
        <v>27962.413625265621</v>
      </c>
      <c r="U80" s="126">
        <v>63.866349952884775</v>
      </c>
      <c r="V80" s="126">
        <v>26154.599727075998</v>
      </c>
      <c r="W80" s="126">
        <v>1871.6802481425068</v>
      </c>
      <c r="X80" s="85"/>
      <c r="Y80" s="85" t="s">
        <v>121</v>
      </c>
    </row>
    <row r="81" spans="1:26" x14ac:dyDescent="0.2">
      <c r="A81" s="86" t="s">
        <v>69</v>
      </c>
      <c r="B81" s="86" t="s">
        <v>120</v>
      </c>
      <c r="C81" s="86">
        <v>75</v>
      </c>
      <c r="D81" s="86" t="s">
        <v>79</v>
      </c>
      <c r="E81" s="92">
        <v>44385</v>
      </c>
      <c r="F81" s="92">
        <v>44743</v>
      </c>
      <c r="G81" s="92">
        <v>47301</v>
      </c>
      <c r="H81" s="86" t="s">
        <v>34</v>
      </c>
      <c r="I81" s="86" t="s">
        <v>35</v>
      </c>
      <c r="J81" s="102">
        <v>4.0000000000000001E-3</v>
      </c>
      <c r="K81" s="86"/>
      <c r="L81" s="86"/>
      <c r="M81" s="86" t="s">
        <v>26</v>
      </c>
      <c r="N81" s="109">
        <v>422443.38733993401</v>
      </c>
      <c r="O81" s="86" t="s">
        <v>26</v>
      </c>
      <c r="P81" s="109">
        <v>367303.90883168299</v>
      </c>
      <c r="Q81" s="86"/>
      <c r="R81" s="134">
        <v>-1.3468715960589579E-2</v>
      </c>
      <c r="S81" s="133">
        <v>-4947.1120192682283</v>
      </c>
      <c r="T81" s="126">
        <v>0</v>
      </c>
      <c r="U81" s="133">
        <v>-4947.1120192682283</v>
      </c>
      <c r="V81" s="133">
        <v>-4571.6458013510728</v>
      </c>
      <c r="W81" s="133">
        <v>-375.46621791715552</v>
      </c>
      <c r="X81" s="85"/>
      <c r="Y81" s="85" t="s">
        <v>121</v>
      </c>
    </row>
    <row r="82" spans="1:26" x14ac:dyDescent="0.2">
      <c r="A82" s="86" t="s">
        <v>69</v>
      </c>
      <c r="B82" s="86" t="s">
        <v>122</v>
      </c>
      <c r="C82" s="86">
        <v>76</v>
      </c>
      <c r="D82" s="86" t="s">
        <v>79</v>
      </c>
      <c r="E82" s="92">
        <v>44385</v>
      </c>
      <c r="F82" s="92">
        <v>44743</v>
      </c>
      <c r="G82" s="92">
        <v>47301</v>
      </c>
      <c r="H82" s="86" t="s">
        <v>30</v>
      </c>
      <c r="I82" s="86" t="s">
        <v>31</v>
      </c>
      <c r="J82" s="102">
        <v>0</v>
      </c>
      <c r="K82" s="86"/>
      <c r="L82" s="86" t="s">
        <v>32</v>
      </c>
      <c r="M82" s="86" t="s">
        <v>26</v>
      </c>
      <c r="N82" s="109">
        <v>633665.08100990101</v>
      </c>
      <c r="O82" s="86" t="s">
        <v>26</v>
      </c>
      <c r="P82" s="109">
        <v>550955.86324752495</v>
      </c>
      <c r="Q82" s="86"/>
      <c r="R82" s="119">
        <v>7.630270002942309E-2</v>
      </c>
      <c r="S82" s="126">
        <v>42039.419962827749</v>
      </c>
      <c r="T82" s="126">
        <v>41943.620437898433</v>
      </c>
      <c r="U82" s="126">
        <v>95.799524929316249</v>
      </c>
      <c r="V82" s="126">
        <v>39231.89959061399</v>
      </c>
      <c r="W82" s="126">
        <v>2807.5203722137626</v>
      </c>
      <c r="X82" s="85"/>
      <c r="Y82" s="85" t="s">
        <v>123</v>
      </c>
    </row>
    <row r="83" spans="1:26" x14ac:dyDescent="0.2">
      <c r="A83" s="86" t="s">
        <v>69</v>
      </c>
      <c r="B83" s="86" t="s">
        <v>124</v>
      </c>
      <c r="C83" s="86">
        <v>77</v>
      </c>
      <c r="D83" s="86" t="s">
        <v>79</v>
      </c>
      <c r="E83" s="92">
        <v>44385</v>
      </c>
      <c r="F83" s="92">
        <v>45019</v>
      </c>
      <c r="G83" s="92">
        <v>47301</v>
      </c>
      <c r="H83" s="86" t="s">
        <v>30</v>
      </c>
      <c r="I83" s="86" t="s">
        <v>31</v>
      </c>
      <c r="J83" s="102">
        <v>0</v>
      </c>
      <c r="K83" s="86"/>
      <c r="L83" s="86" t="s">
        <v>32</v>
      </c>
      <c r="M83" s="86" t="s">
        <v>26</v>
      </c>
      <c r="N83" s="109">
        <v>842630.05218841904</v>
      </c>
      <c r="O83" s="86" t="s">
        <v>26</v>
      </c>
      <c r="P83" s="109">
        <v>752264.78607620799</v>
      </c>
      <c r="Q83" s="86"/>
      <c r="R83" s="119">
        <v>7.6044360461054603E-2</v>
      </c>
      <c r="S83" s="126">
        <v>57205.49455453729</v>
      </c>
      <c r="T83" s="126">
        <v>57075.367227764873</v>
      </c>
      <c r="U83" s="126">
        <v>130.12732677241729</v>
      </c>
      <c r="V83" s="126">
        <v>53372.158977057217</v>
      </c>
      <c r="W83" s="126">
        <v>3833.3355774800707</v>
      </c>
      <c r="X83" s="85"/>
      <c r="Y83" s="85" t="s">
        <v>125</v>
      </c>
    </row>
    <row r="84" spans="1:26" x14ac:dyDescent="0.2">
      <c r="A84" s="86" t="s">
        <v>69</v>
      </c>
      <c r="B84" s="86" t="s">
        <v>124</v>
      </c>
      <c r="C84" s="86">
        <v>78</v>
      </c>
      <c r="D84" s="86" t="s">
        <v>79</v>
      </c>
      <c r="E84" s="92">
        <v>44385</v>
      </c>
      <c r="F84" s="92">
        <v>45019</v>
      </c>
      <c r="G84" s="92">
        <v>47301</v>
      </c>
      <c r="H84" s="86" t="s">
        <v>34</v>
      </c>
      <c r="I84" s="86" t="s">
        <v>35</v>
      </c>
      <c r="J84" s="102">
        <v>4.5999999999999999E-3</v>
      </c>
      <c r="K84" s="86"/>
      <c r="L84" s="86"/>
      <c r="M84" s="86" t="s">
        <v>26</v>
      </c>
      <c r="N84" s="109">
        <v>842630.05218841904</v>
      </c>
      <c r="O84" s="86" t="s">
        <v>26</v>
      </c>
      <c r="P84" s="109">
        <v>752264.78607620799</v>
      </c>
      <c r="Q84" s="86"/>
      <c r="R84" s="134">
        <v>-1.543988941670406E-2</v>
      </c>
      <c r="S84" s="133">
        <v>-11614.885109097188</v>
      </c>
      <c r="T84" s="126">
        <v>0</v>
      </c>
      <c r="U84" s="133">
        <v>-11614.885109097188</v>
      </c>
      <c r="V84" s="133">
        <v>-10730.556060576735</v>
      </c>
      <c r="W84" s="133">
        <v>-884.32904852045328</v>
      </c>
      <c r="X84" s="85"/>
      <c r="Y84" s="85" t="s">
        <v>125</v>
      </c>
    </row>
    <row r="85" spans="1:26" x14ac:dyDescent="0.2">
      <c r="A85" s="86" t="s">
        <v>69</v>
      </c>
      <c r="B85" s="86" t="s">
        <v>126</v>
      </c>
      <c r="C85" s="86">
        <v>79</v>
      </c>
      <c r="D85" s="86" t="s">
        <v>79</v>
      </c>
      <c r="E85" s="92">
        <v>44385</v>
      </c>
      <c r="F85" s="92">
        <v>45019</v>
      </c>
      <c r="G85" s="92">
        <v>47301</v>
      </c>
      <c r="H85" s="86" t="s">
        <v>30</v>
      </c>
      <c r="I85" s="86" t="s">
        <v>31</v>
      </c>
      <c r="J85" s="102">
        <v>0</v>
      </c>
      <c r="K85" s="86"/>
      <c r="L85" s="86" t="s">
        <v>32</v>
      </c>
      <c r="M85" s="86" t="s">
        <v>26</v>
      </c>
      <c r="N85" s="109">
        <v>1263945.0782826301</v>
      </c>
      <c r="O85" s="86" t="s">
        <v>26</v>
      </c>
      <c r="P85" s="109">
        <v>1128397.1791143101</v>
      </c>
      <c r="Q85" s="86"/>
      <c r="R85" s="119">
        <v>7.6044360461054727E-2</v>
      </c>
      <c r="S85" s="126">
        <v>85808.241831805935</v>
      </c>
      <c r="T85" s="126">
        <v>85613.050841647288</v>
      </c>
      <c r="U85" s="126">
        <v>195.19099015864776</v>
      </c>
      <c r="V85" s="126">
        <v>80058.238465585833</v>
      </c>
      <c r="W85" s="126">
        <v>5750.0033662200967</v>
      </c>
      <c r="X85" s="85"/>
      <c r="Y85" s="85" t="s">
        <v>127</v>
      </c>
    </row>
    <row r="86" spans="1:26" x14ac:dyDescent="0.2">
      <c r="A86" s="86" t="s">
        <v>69</v>
      </c>
      <c r="B86" s="86" t="s">
        <v>128</v>
      </c>
      <c r="C86" s="86">
        <v>80</v>
      </c>
      <c r="D86" s="86" t="s">
        <v>79</v>
      </c>
      <c r="E86" s="92">
        <v>44385</v>
      </c>
      <c r="F86" s="92">
        <v>44928</v>
      </c>
      <c r="G86" s="92">
        <v>47301</v>
      </c>
      <c r="H86" s="86" t="s">
        <v>30</v>
      </c>
      <c r="I86" s="86" t="s">
        <v>31</v>
      </c>
      <c r="J86" s="102">
        <v>0</v>
      </c>
      <c r="K86" s="86"/>
      <c r="L86" s="86" t="s">
        <v>32</v>
      </c>
      <c r="M86" s="86" t="s">
        <v>26</v>
      </c>
      <c r="N86" s="109">
        <v>3235596.7472463301</v>
      </c>
      <c r="O86" s="86" t="s">
        <v>26</v>
      </c>
      <c r="P86" s="109">
        <v>2873520.3184974501</v>
      </c>
      <c r="Q86" s="86"/>
      <c r="R86" s="119">
        <v>7.6384980046508136E-2</v>
      </c>
      <c r="S86" s="126">
        <v>219493.79219166344</v>
      </c>
      <c r="T86" s="126">
        <v>218993.32616144864</v>
      </c>
      <c r="U86" s="126">
        <v>500.46603021479677</v>
      </c>
      <c r="V86" s="126">
        <v>204851.1186631537</v>
      </c>
      <c r="W86" s="126">
        <v>14642.673528509747</v>
      </c>
      <c r="X86" s="85"/>
      <c r="Y86" s="85" t="s">
        <v>129</v>
      </c>
    </row>
    <row r="87" spans="1:26" x14ac:dyDescent="0.2">
      <c r="A87" s="86" t="s">
        <v>69</v>
      </c>
      <c r="B87" s="86" t="s">
        <v>128</v>
      </c>
      <c r="C87" s="86">
        <v>81</v>
      </c>
      <c r="D87" s="86" t="s">
        <v>79</v>
      </c>
      <c r="E87" s="92">
        <v>44385</v>
      </c>
      <c r="F87" s="92">
        <v>44928</v>
      </c>
      <c r="G87" s="92">
        <v>47301</v>
      </c>
      <c r="H87" s="86" t="s">
        <v>34</v>
      </c>
      <c r="I87" s="86" t="s">
        <v>35</v>
      </c>
      <c r="J87" s="102">
        <v>4.3E-3</v>
      </c>
      <c r="K87" s="86"/>
      <c r="L87" s="86"/>
      <c r="M87" s="86" t="s">
        <v>26</v>
      </c>
      <c r="N87" s="109">
        <v>3235596.7472463301</v>
      </c>
      <c r="O87" s="86" t="s">
        <v>26</v>
      </c>
      <c r="P87" s="109">
        <v>2873520.3184974501</v>
      </c>
      <c r="Q87" s="86"/>
      <c r="R87" s="134">
        <v>-1.4493498017171624E-2</v>
      </c>
      <c r="S87" s="133">
        <v>-41647.361038445168</v>
      </c>
      <c r="T87" s="126">
        <v>0</v>
      </c>
      <c r="U87" s="133">
        <v>-41647.361038445168</v>
      </c>
      <c r="V87" s="133">
        <v>-38489.681488452356</v>
      </c>
      <c r="W87" s="133">
        <v>-3157.6795499928144</v>
      </c>
      <c r="X87" s="85"/>
      <c r="Y87" s="85" t="s">
        <v>129</v>
      </c>
    </row>
    <row r="88" spans="1:26" x14ac:dyDescent="0.2">
      <c r="A88" s="87" t="s">
        <v>69</v>
      </c>
      <c r="B88" s="87" t="s">
        <v>130</v>
      </c>
      <c r="C88" s="87">
        <v>82</v>
      </c>
      <c r="D88" s="87" t="s">
        <v>79</v>
      </c>
      <c r="E88" s="93">
        <v>44385</v>
      </c>
      <c r="F88" s="93">
        <v>44928</v>
      </c>
      <c r="G88" s="93">
        <v>47301</v>
      </c>
      <c r="H88" s="87" t="s">
        <v>30</v>
      </c>
      <c r="I88" s="87" t="s">
        <v>31</v>
      </c>
      <c r="J88" s="103">
        <v>0</v>
      </c>
      <c r="K88" s="87"/>
      <c r="L88" s="87" t="s">
        <v>32</v>
      </c>
      <c r="M88" s="87" t="s">
        <v>26</v>
      </c>
      <c r="N88" s="110">
        <v>4853395.1208694903</v>
      </c>
      <c r="O88" s="87" t="s">
        <v>26</v>
      </c>
      <c r="P88" s="110">
        <v>4310280.47774617</v>
      </c>
      <c r="Q88" s="87"/>
      <c r="R88" s="120">
        <v>7.6384980046508205E-2</v>
      </c>
      <c r="S88" s="127">
        <v>329240.68828749505</v>
      </c>
      <c r="T88" s="127">
        <v>328489.98924217297</v>
      </c>
      <c r="U88" s="127">
        <v>750.69904532207875</v>
      </c>
      <c r="V88" s="127">
        <v>307276.67799473047</v>
      </c>
      <c r="W88" s="127">
        <v>21964.010292764597</v>
      </c>
      <c r="X88" s="85"/>
      <c r="Y88" s="85" t="s">
        <v>131</v>
      </c>
    </row>
    <row r="89" spans="1:26" s="32" customFormat="1" x14ac:dyDescent="0.2">
      <c r="A89" s="88"/>
      <c r="B89" s="88"/>
      <c r="C89" s="88"/>
      <c r="D89" s="88"/>
      <c r="E89" s="94"/>
      <c r="F89" s="94"/>
      <c r="G89" s="94"/>
      <c r="H89" s="88"/>
      <c r="I89" s="88"/>
      <c r="J89" s="104"/>
      <c r="K89" s="88"/>
      <c r="L89" s="88"/>
      <c r="M89" s="88"/>
      <c r="N89" s="111"/>
      <c r="O89" s="88"/>
      <c r="P89" s="111">
        <v>92983456.508157805</v>
      </c>
      <c r="Q89" s="88"/>
      <c r="R89" s="121"/>
      <c r="S89" s="128">
        <v>5825778.1506128851</v>
      </c>
      <c r="T89" s="128">
        <v>6215929.8467285065</v>
      </c>
      <c r="U89" s="137">
        <v>-390151.69611562253</v>
      </c>
      <c r="V89" s="128">
        <v>5407708.4163135784</v>
      </c>
      <c r="W89" s="128">
        <v>418069.73429930554</v>
      </c>
      <c r="X89" s="84"/>
      <c r="Y89" s="84"/>
      <c r="Z89" s="41"/>
    </row>
    <row r="90" spans="1:26" s="32" customFormat="1" x14ac:dyDescent="0.2">
      <c r="A90" s="88" t="s">
        <v>133</v>
      </c>
      <c r="B90" s="88"/>
      <c r="C90" s="88"/>
      <c r="D90" s="88"/>
      <c r="E90" s="94"/>
      <c r="F90" s="94"/>
      <c r="G90" s="94"/>
      <c r="H90" s="88"/>
      <c r="I90" s="88"/>
      <c r="J90" s="104"/>
      <c r="K90" s="88"/>
      <c r="L90" s="88"/>
      <c r="M90" s="88"/>
      <c r="N90" s="111"/>
      <c r="O90" s="88"/>
      <c r="P90" s="111"/>
      <c r="Q90" s="88"/>
      <c r="R90" s="121"/>
      <c r="S90" s="128"/>
      <c r="T90" s="128"/>
      <c r="U90" s="128"/>
      <c r="V90" s="128"/>
      <c r="W90" s="128"/>
      <c r="X90" s="84"/>
      <c r="Y90" s="84"/>
      <c r="Z90" s="41"/>
    </row>
    <row r="91" spans="1:26" x14ac:dyDescent="0.2">
      <c r="A91" s="86" t="s">
        <v>133</v>
      </c>
      <c r="B91" s="86" t="s">
        <v>132</v>
      </c>
      <c r="C91" s="86">
        <v>27</v>
      </c>
      <c r="D91" s="86" t="s">
        <v>27</v>
      </c>
      <c r="E91" s="92">
        <v>44224</v>
      </c>
      <c r="F91" s="92">
        <v>44225</v>
      </c>
      <c r="G91" s="92">
        <v>46325</v>
      </c>
      <c r="H91" s="86" t="s">
        <v>30</v>
      </c>
      <c r="I91" s="86" t="s">
        <v>31</v>
      </c>
      <c r="J91" s="102">
        <v>0</v>
      </c>
      <c r="K91" s="86"/>
      <c r="L91" s="86" t="s">
        <v>32</v>
      </c>
      <c r="M91" s="86" t="s">
        <v>26</v>
      </c>
      <c r="N91" s="109">
        <v>200000000</v>
      </c>
      <c r="O91" s="86" t="s">
        <v>26</v>
      </c>
      <c r="P91" s="109">
        <v>200000000</v>
      </c>
      <c r="Q91" s="86"/>
      <c r="R91" s="119">
        <v>2.0510285435874034E-2</v>
      </c>
      <c r="S91" s="126">
        <v>4102057.0871748067</v>
      </c>
      <c r="T91" s="126">
        <v>4102040.8261023741</v>
      </c>
      <c r="U91" s="126">
        <v>16.261072432622313</v>
      </c>
      <c r="V91" s="126">
        <v>3403039.2614978412</v>
      </c>
      <c r="W91" s="126">
        <v>699017.82567696553</v>
      </c>
      <c r="X91" s="85"/>
      <c r="Y91" s="85" t="s">
        <v>33</v>
      </c>
    </row>
    <row r="92" spans="1:26" x14ac:dyDescent="0.2">
      <c r="A92" s="86" t="s">
        <v>133</v>
      </c>
      <c r="B92" s="86" t="s">
        <v>132</v>
      </c>
      <c r="C92" s="86">
        <v>28</v>
      </c>
      <c r="D92" s="86" t="s">
        <v>27</v>
      </c>
      <c r="E92" s="92">
        <v>44224</v>
      </c>
      <c r="F92" s="92">
        <v>44225</v>
      </c>
      <c r="G92" s="92">
        <v>46325</v>
      </c>
      <c r="H92" s="86" t="s">
        <v>34</v>
      </c>
      <c r="I92" s="86" t="s">
        <v>35</v>
      </c>
      <c r="J92" s="102">
        <v>1.083E-3</v>
      </c>
      <c r="K92" s="86"/>
      <c r="L92" s="86"/>
      <c r="M92" s="86" t="s">
        <v>26</v>
      </c>
      <c r="N92" s="109">
        <v>200000000</v>
      </c>
      <c r="O92" s="86" t="s">
        <v>26</v>
      </c>
      <c r="P92" s="109">
        <v>200000000</v>
      </c>
      <c r="Q92" s="86"/>
      <c r="R92" s="134">
        <v>-1.0853691990677123E-3</v>
      </c>
      <c r="S92" s="133">
        <v>-217073.83981354246</v>
      </c>
      <c r="T92" s="126">
        <v>0</v>
      </c>
      <c r="U92" s="133">
        <v>-217073.83981354246</v>
      </c>
      <c r="V92" s="133">
        <v>-179770.50648020915</v>
      </c>
      <c r="W92" s="133">
        <v>-37303.333333333336</v>
      </c>
      <c r="X92" s="85"/>
      <c r="Y92" s="85" t="s">
        <v>33</v>
      </c>
    </row>
    <row r="93" spans="1:26" x14ac:dyDescent="0.2">
      <c r="A93" s="86" t="s">
        <v>133</v>
      </c>
      <c r="B93" s="86" t="s">
        <v>134</v>
      </c>
      <c r="C93" s="86">
        <v>83</v>
      </c>
      <c r="D93" s="86" t="s">
        <v>27</v>
      </c>
      <c r="E93" s="92">
        <v>44544</v>
      </c>
      <c r="F93" s="92">
        <v>44592</v>
      </c>
      <c r="G93" s="92">
        <v>46326</v>
      </c>
      <c r="H93" s="86" t="s">
        <v>30</v>
      </c>
      <c r="I93" s="86" t="s">
        <v>31</v>
      </c>
      <c r="J93" s="102">
        <v>0</v>
      </c>
      <c r="K93" s="86"/>
      <c r="L93" s="86" t="s">
        <v>32</v>
      </c>
      <c r="M93" s="86" t="s">
        <v>26</v>
      </c>
      <c r="N93" s="109">
        <v>195000000</v>
      </c>
      <c r="O93" s="86" t="s">
        <v>26</v>
      </c>
      <c r="P93" s="109">
        <v>195000000</v>
      </c>
      <c r="Q93" s="86"/>
      <c r="R93" s="119">
        <v>2.0510285435874031E-2</v>
      </c>
      <c r="S93" s="126">
        <v>3999505.6599954362</v>
      </c>
      <c r="T93" s="126">
        <v>3999489.8054498145</v>
      </c>
      <c r="U93" s="126">
        <v>15.854545621667057</v>
      </c>
      <c r="V93" s="126">
        <v>3317963.2799603948</v>
      </c>
      <c r="W93" s="126">
        <v>681542.38003504137</v>
      </c>
      <c r="X93" s="85"/>
      <c r="Y93" s="85" t="s">
        <v>33</v>
      </c>
    </row>
    <row r="94" spans="1:26" x14ac:dyDescent="0.2">
      <c r="A94" s="86" t="s">
        <v>133</v>
      </c>
      <c r="B94" s="86" t="s">
        <v>134</v>
      </c>
      <c r="C94" s="86">
        <v>84</v>
      </c>
      <c r="D94" s="86" t="s">
        <v>27</v>
      </c>
      <c r="E94" s="92">
        <v>44544</v>
      </c>
      <c r="F94" s="92">
        <v>44592</v>
      </c>
      <c r="G94" s="92">
        <v>46326</v>
      </c>
      <c r="H94" s="86" t="s">
        <v>34</v>
      </c>
      <c r="I94" s="86" t="s">
        <v>35</v>
      </c>
      <c r="J94" s="102">
        <v>3.519E-3</v>
      </c>
      <c r="K94" s="86"/>
      <c r="L94" s="86"/>
      <c r="M94" s="86" t="s">
        <v>26</v>
      </c>
      <c r="N94" s="109">
        <v>195000000</v>
      </c>
      <c r="O94" s="86" t="s">
        <v>26</v>
      </c>
      <c r="P94" s="109">
        <v>195000000</v>
      </c>
      <c r="Q94" s="86"/>
      <c r="R94" s="134">
        <v>-3.5266982562504896E-3</v>
      </c>
      <c r="S94" s="133">
        <v>-687706.15996884543</v>
      </c>
      <c r="T94" s="126">
        <v>0</v>
      </c>
      <c r="U94" s="133">
        <v>-687706.15996884543</v>
      </c>
      <c r="V94" s="133">
        <v>-569526.40996884543</v>
      </c>
      <c r="W94" s="133">
        <v>-118179.75</v>
      </c>
      <c r="X94" s="85"/>
      <c r="Y94" s="85" t="s">
        <v>33</v>
      </c>
    </row>
    <row r="95" spans="1:26" x14ac:dyDescent="0.2">
      <c r="A95" s="86" t="s">
        <v>133</v>
      </c>
      <c r="B95" s="86" t="s">
        <v>136</v>
      </c>
      <c r="C95" s="86">
        <v>95</v>
      </c>
      <c r="D95" s="86" t="s">
        <v>135</v>
      </c>
      <c r="E95" s="92">
        <v>45336</v>
      </c>
      <c r="F95" s="92">
        <v>45747</v>
      </c>
      <c r="G95" s="92">
        <v>47571</v>
      </c>
      <c r="H95" s="86" t="s">
        <v>30</v>
      </c>
      <c r="I95" s="86" t="s">
        <v>31</v>
      </c>
      <c r="J95" s="102">
        <v>0.03</v>
      </c>
      <c r="K95" s="86"/>
      <c r="L95" s="86" t="s">
        <v>32</v>
      </c>
      <c r="M95" s="86" t="s">
        <v>26</v>
      </c>
      <c r="N95" s="109">
        <v>3345414</v>
      </c>
      <c r="O95" s="86" t="s">
        <v>26</v>
      </c>
      <c r="P95" s="109">
        <v>3281657</v>
      </c>
      <c r="Q95" s="86"/>
      <c r="R95" s="119">
        <v>5.4503284906695371E-3</v>
      </c>
      <c r="S95" s="126">
        <v>17886.10864370512</v>
      </c>
      <c r="T95" s="126">
        <v>0</v>
      </c>
      <c r="U95" s="126">
        <v>17886.10864370512</v>
      </c>
      <c r="V95" s="126">
        <v>17886.10864370512</v>
      </c>
      <c r="W95" s="126">
        <v>0</v>
      </c>
      <c r="X95" s="85"/>
      <c r="Y95" s="85" t="s">
        <v>137</v>
      </c>
    </row>
    <row r="96" spans="1:26" x14ac:dyDescent="0.2">
      <c r="A96" s="86" t="s">
        <v>133</v>
      </c>
      <c r="B96" s="86" t="s">
        <v>136</v>
      </c>
      <c r="C96" s="86">
        <v>96</v>
      </c>
      <c r="D96" s="86" t="s">
        <v>135</v>
      </c>
      <c r="E96" s="92">
        <v>45336</v>
      </c>
      <c r="F96" s="92">
        <v>45747</v>
      </c>
      <c r="G96" s="92">
        <v>47571</v>
      </c>
      <c r="H96" s="86" t="s">
        <v>34</v>
      </c>
      <c r="I96" s="86" t="s">
        <v>35</v>
      </c>
      <c r="J96" s="102">
        <v>5.5999999999999999E-3</v>
      </c>
      <c r="K96" s="86"/>
      <c r="L96" s="86"/>
      <c r="M96" s="86" t="s">
        <v>26</v>
      </c>
      <c r="N96" s="109">
        <v>3345414</v>
      </c>
      <c r="O96" s="86" t="s">
        <v>26</v>
      </c>
      <c r="P96" s="109">
        <v>3281657</v>
      </c>
      <c r="Q96" s="86"/>
      <c r="R96" s="134">
        <v>-2.1665089019331948E-2</v>
      </c>
      <c r="S96" s="133">
        <v>-71097.391035913824</v>
      </c>
      <c r="T96" s="126">
        <v>0</v>
      </c>
      <c r="U96" s="133">
        <v>-71097.391035913824</v>
      </c>
      <c r="V96" s="133">
        <v>-71046.343038136052</v>
      </c>
      <c r="W96" s="133">
        <v>-51.04799777777778</v>
      </c>
      <c r="X96" s="85"/>
      <c r="Y96" s="85" t="s">
        <v>137</v>
      </c>
    </row>
    <row r="97" spans="1:26" x14ac:dyDescent="0.2">
      <c r="A97" s="86" t="s">
        <v>133</v>
      </c>
      <c r="B97" s="86" t="s">
        <v>138</v>
      </c>
      <c r="C97" s="86">
        <v>97</v>
      </c>
      <c r="D97" s="86" t="s">
        <v>135</v>
      </c>
      <c r="E97" s="92">
        <v>45336</v>
      </c>
      <c r="F97" s="92">
        <v>45930</v>
      </c>
      <c r="G97" s="92">
        <v>47756</v>
      </c>
      <c r="H97" s="86" t="s">
        <v>30</v>
      </c>
      <c r="I97" s="86" t="s">
        <v>31</v>
      </c>
      <c r="J97" s="102">
        <v>0.03</v>
      </c>
      <c r="K97" s="86"/>
      <c r="L97" s="86" t="s">
        <v>32</v>
      </c>
      <c r="M97" s="86" t="s">
        <v>26</v>
      </c>
      <c r="N97" s="109">
        <v>2717262</v>
      </c>
      <c r="O97" s="86" t="s">
        <v>26</v>
      </c>
      <c r="P97" s="109">
        <v>2704768</v>
      </c>
      <c r="Q97" s="86"/>
      <c r="R97" s="119">
        <v>7.6288811922692445E-3</v>
      </c>
      <c r="S97" s="126">
        <v>20634.353724651701</v>
      </c>
      <c r="T97" s="126">
        <v>0</v>
      </c>
      <c r="U97" s="126">
        <v>20634.353724651701</v>
      </c>
      <c r="V97" s="126">
        <v>20634.353724651701</v>
      </c>
      <c r="W97" s="126">
        <v>0</v>
      </c>
      <c r="X97" s="85"/>
      <c r="Y97" s="85" t="s">
        <v>139</v>
      </c>
    </row>
    <row r="98" spans="1:26" x14ac:dyDescent="0.2">
      <c r="A98" s="86" t="s">
        <v>133</v>
      </c>
      <c r="B98" s="86" t="s">
        <v>138</v>
      </c>
      <c r="C98" s="86">
        <v>98</v>
      </c>
      <c r="D98" s="86" t="s">
        <v>135</v>
      </c>
      <c r="E98" s="92">
        <v>45336</v>
      </c>
      <c r="F98" s="92">
        <v>45930</v>
      </c>
      <c r="G98" s="92">
        <v>47756</v>
      </c>
      <c r="H98" s="86" t="s">
        <v>34</v>
      </c>
      <c r="I98" s="86" t="s">
        <v>35</v>
      </c>
      <c r="J98" s="102">
        <v>6.1749999999999999E-3</v>
      </c>
      <c r="K98" s="86"/>
      <c r="L98" s="86"/>
      <c r="M98" s="86" t="s">
        <v>26</v>
      </c>
      <c r="N98" s="109">
        <v>2717262</v>
      </c>
      <c r="O98" s="86" t="s">
        <v>26</v>
      </c>
      <c r="P98" s="109">
        <v>2704768</v>
      </c>
      <c r="Q98" s="86"/>
      <c r="R98" s="134">
        <v>-2.6905562906410611E-2</v>
      </c>
      <c r="S98" s="133">
        <v>-72773.305571246412</v>
      </c>
      <c r="T98" s="126">
        <v>0</v>
      </c>
      <c r="U98" s="133">
        <v>-72773.305571246412</v>
      </c>
      <c r="V98" s="133">
        <v>-72726.911286801973</v>
      </c>
      <c r="W98" s="133">
        <v>-46.394284444444445</v>
      </c>
      <c r="X98" s="85"/>
      <c r="Y98" s="85" t="s">
        <v>139</v>
      </c>
    </row>
    <row r="99" spans="1:26" x14ac:dyDescent="0.2">
      <c r="A99" s="86" t="s">
        <v>133</v>
      </c>
      <c r="B99" s="86" t="s">
        <v>140</v>
      </c>
      <c r="C99" s="86">
        <v>99</v>
      </c>
      <c r="D99" s="86" t="s">
        <v>27</v>
      </c>
      <c r="E99" s="92">
        <v>45562</v>
      </c>
      <c r="F99" s="92">
        <v>46325</v>
      </c>
      <c r="G99" s="92">
        <v>47057</v>
      </c>
      <c r="H99" s="86" t="s">
        <v>30</v>
      </c>
      <c r="I99" s="86" t="s">
        <v>31</v>
      </c>
      <c r="J99" s="102">
        <v>0</v>
      </c>
      <c r="K99" s="86"/>
      <c r="L99" s="86" t="s">
        <v>32</v>
      </c>
      <c r="M99" s="86" t="s">
        <v>26</v>
      </c>
      <c r="N99" s="109">
        <v>100000000</v>
      </c>
      <c r="O99" s="86" t="s">
        <v>26</v>
      </c>
      <c r="P99" s="109">
        <v>0</v>
      </c>
      <c r="Q99" s="86"/>
      <c r="R99" s="119">
        <v>4.5064870388932282E-2</v>
      </c>
      <c r="S99" s="126">
        <v>4506487.0388932284</v>
      </c>
      <c r="T99" s="126">
        <v>4494116.7109762272</v>
      </c>
      <c r="U99" s="126">
        <v>12370.32791700121</v>
      </c>
      <c r="V99" s="126">
        <v>4506487.0388932284</v>
      </c>
      <c r="W99" s="126">
        <v>0</v>
      </c>
      <c r="X99" s="85"/>
      <c r="Y99" s="85" t="s">
        <v>33</v>
      </c>
    </row>
    <row r="100" spans="1:26" x14ac:dyDescent="0.2">
      <c r="A100" s="86" t="s">
        <v>133</v>
      </c>
      <c r="B100" s="86" t="s">
        <v>140</v>
      </c>
      <c r="C100" s="86">
        <v>100</v>
      </c>
      <c r="D100" s="86" t="s">
        <v>27</v>
      </c>
      <c r="E100" s="92">
        <v>45562</v>
      </c>
      <c r="F100" s="92">
        <v>46325</v>
      </c>
      <c r="G100" s="92">
        <v>47057</v>
      </c>
      <c r="H100" s="86" t="s">
        <v>34</v>
      </c>
      <c r="I100" s="86" t="s">
        <v>35</v>
      </c>
      <c r="J100" s="102">
        <v>2.1610000000000001E-2</v>
      </c>
      <c r="K100" s="86"/>
      <c r="L100" s="86"/>
      <c r="M100" s="86" t="s">
        <v>26</v>
      </c>
      <c r="N100" s="109">
        <v>100000000</v>
      </c>
      <c r="O100" s="86" t="s">
        <v>26</v>
      </c>
      <c r="P100" s="109">
        <v>0</v>
      </c>
      <c r="Q100" s="86"/>
      <c r="R100" s="134">
        <v>-4.2218431932187703E-2</v>
      </c>
      <c r="S100" s="133">
        <v>-4221843.1932187704</v>
      </c>
      <c r="T100" s="126">
        <v>0</v>
      </c>
      <c r="U100" s="133">
        <v>-4221843.1932187704</v>
      </c>
      <c r="V100" s="133">
        <v>-4221843.1932187704</v>
      </c>
      <c r="W100" s="126">
        <v>0</v>
      </c>
      <c r="X100" s="85"/>
      <c r="Y100" s="85" t="s">
        <v>33</v>
      </c>
    </row>
    <row r="101" spans="1:26" x14ac:dyDescent="0.2">
      <c r="A101" s="86" t="s">
        <v>133</v>
      </c>
      <c r="B101" s="86" t="s">
        <v>141</v>
      </c>
      <c r="C101" s="86">
        <v>128</v>
      </c>
      <c r="D101" s="86" t="s">
        <v>27</v>
      </c>
      <c r="E101" s="92">
        <v>45811</v>
      </c>
      <c r="F101" s="92">
        <v>46326</v>
      </c>
      <c r="G101" s="92">
        <v>47057</v>
      </c>
      <c r="H101" s="86" t="s">
        <v>30</v>
      </c>
      <c r="I101" s="86" t="s">
        <v>31</v>
      </c>
      <c r="J101" s="102">
        <v>0</v>
      </c>
      <c r="K101" s="86"/>
      <c r="L101" s="86" t="s">
        <v>32</v>
      </c>
      <c r="M101" s="86" t="s">
        <v>26</v>
      </c>
      <c r="N101" s="109">
        <v>100000000</v>
      </c>
      <c r="O101" s="86" t="s">
        <v>26</v>
      </c>
      <c r="P101" s="109">
        <v>0</v>
      </c>
      <c r="Q101" s="86"/>
      <c r="R101" s="119">
        <v>4.5064870388932282E-2</v>
      </c>
      <c r="S101" s="126">
        <v>4506487.0388932284</v>
      </c>
      <c r="T101" s="126">
        <v>4494116.7109762272</v>
      </c>
      <c r="U101" s="126">
        <v>12370.32791700121</v>
      </c>
      <c r="V101" s="126">
        <v>4506487.0388932284</v>
      </c>
      <c r="W101" s="126">
        <v>0</v>
      </c>
      <c r="X101" s="85"/>
      <c r="Y101" s="85" t="s">
        <v>33</v>
      </c>
    </row>
    <row r="102" spans="1:26" x14ac:dyDescent="0.2">
      <c r="A102" s="87" t="s">
        <v>133</v>
      </c>
      <c r="B102" s="87" t="s">
        <v>141</v>
      </c>
      <c r="C102" s="87">
        <v>129</v>
      </c>
      <c r="D102" s="87" t="s">
        <v>27</v>
      </c>
      <c r="E102" s="93">
        <v>45811</v>
      </c>
      <c r="F102" s="93">
        <v>46326</v>
      </c>
      <c r="G102" s="93">
        <v>47057</v>
      </c>
      <c r="H102" s="87" t="s">
        <v>34</v>
      </c>
      <c r="I102" s="87" t="s">
        <v>35</v>
      </c>
      <c r="J102" s="103">
        <v>2.0750000000000001E-2</v>
      </c>
      <c r="K102" s="87"/>
      <c r="L102" s="87"/>
      <c r="M102" s="87" t="s">
        <v>26</v>
      </c>
      <c r="N102" s="110">
        <v>100000000</v>
      </c>
      <c r="O102" s="87" t="s">
        <v>26</v>
      </c>
      <c r="P102" s="110">
        <v>0</v>
      </c>
      <c r="Q102" s="87"/>
      <c r="R102" s="136">
        <v>-4.053829072618672E-2</v>
      </c>
      <c r="S102" s="135">
        <v>-4053829.0726186722</v>
      </c>
      <c r="T102" s="127">
        <v>0</v>
      </c>
      <c r="U102" s="135">
        <v>-4053829.0726186722</v>
      </c>
      <c r="V102" s="135">
        <v>-4053829.0726186722</v>
      </c>
      <c r="W102" s="127">
        <v>0</v>
      </c>
      <c r="X102" s="85"/>
      <c r="Y102" s="85" t="s">
        <v>33</v>
      </c>
    </row>
    <row r="103" spans="1:26" s="32" customFormat="1" x14ac:dyDescent="0.2">
      <c r="A103" s="88"/>
      <c r="B103" s="88"/>
      <c r="C103" s="88"/>
      <c r="D103" s="88"/>
      <c r="E103" s="94"/>
      <c r="F103" s="94"/>
      <c r="G103" s="94"/>
      <c r="H103" s="88"/>
      <c r="I103" s="88"/>
      <c r="J103" s="104"/>
      <c r="K103" s="88"/>
      <c r="L103" s="88"/>
      <c r="M103" s="88"/>
      <c r="N103" s="111"/>
      <c r="O103" s="88"/>
      <c r="P103" s="111">
        <v>400986425</v>
      </c>
      <c r="Q103" s="88"/>
      <c r="R103" s="121"/>
      <c r="S103" s="128">
        <v>7828734.3250980657</v>
      </c>
      <c r="T103" s="128">
        <v>17089764.053504642</v>
      </c>
      <c r="U103" s="137">
        <v>-9261029.7284065764</v>
      </c>
      <c r="V103" s="128">
        <v>6603754.6450016145</v>
      </c>
      <c r="W103" s="128">
        <v>1224979.6800964512</v>
      </c>
      <c r="X103" s="84"/>
      <c r="Y103" s="84"/>
      <c r="Z103" s="41"/>
    </row>
    <row r="104" spans="1:26" s="32" customFormat="1" x14ac:dyDescent="0.2">
      <c r="A104" s="88" t="s">
        <v>143</v>
      </c>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4"/>
      <c r="Y104" s="84"/>
      <c r="Z104" s="41"/>
    </row>
    <row r="105" spans="1:26" x14ac:dyDescent="0.2">
      <c r="A105" s="86" t="s">
        <v>143</v>
      </c>
      <c r="B105" s="86" t="s">
        <v>142</v>
      </c>
      <c r="C105" s="86">
        <v>91</v>
      </c>
      <c r="D105" s="86" t="s">
        <v>135</v>
      </c>
      <c r="E105" s="92">
        <v>44994</v>
      </c>
      <c r="F105" s="92">
        <v>45839</v>
      </c>
      <c r="G105" s="92">
        <v>48946</v>
      </c>
      <c r="H105" s="86" t="s">
        <v>30</v>
      </c>
      <c r="I105" s="86" t="s">
        <v>31</v>
      </c>
      <c r="J105" s="102">
        <v>2.5000000000000001E-2</v>
      </c>
      <c r="K105" s="86"/>
      <c r="L105" s="86" t="s">
        <v>32</v>
      </c>
      <c r="M105" s="86" t="s">
        <v>26</v>
      </c>
      <c r="N105" s="109">
        <v>17166311</v>
      </c>
      <c r="O105" s="86" t="s">
        <v>26</v>
      </c>
      <c r="P105" s="109">
        <v>17030927</v>
      </c>
      <c r="Q105" s="86"/>
      <c r="R105" s="119">
        <v>3.2672388321915428E-2</v>
      </c>
      <c r="S105" s="126">
        <v>556441.06042619422</v>
      </c>
      <c r="T105" s="126">
        <v>242713.68155388357</v>
      </c>
      <c r="U105" s="126">
        <v>313727.37887231063</v>
      </c>
      <c r="V105" s="126">
        <v>556441.06042619422</v>
      </c>
      <c r="W105" s="126">
        <v>0</v>
      </c>
      <c r="X105" s="85"/>
      <c r="Y105" s="85" t="s">
        <v>144</v>
      </c>
    </row>
    <row r="106" spans="1:26" x14ac:dyDescent="0.2">
      <c r="A106" s="86" t="s">
        <v>143</v>
      </c>
      <c r="B106" s="86" t="s">
        <v>142</v>
      </c>
      <c r="C106" s="86">
        <v>92</v>
      </c>
      <c r="D106" s="86" t="s">
        <v>135</v>
      </c>
      <c r="E106" s="92">
        <v>44994</v>
      </c>
      <c r="F106" s="92">
        <v>45839</v>
      </c>
      <c r="G106" s="92">
        <v>48946</v>
      </c>
      <c r="H106" s="86" t="s">
        <v>34</v>
      </c>
      <c r="I106" s="86" t="s">
        <v>35</v>
      </c>
      <c r="J106" s="102">
        <v>1.259E-2</v>
      </c>
      <c r="K106" s="86"/>
      <c r="L106" s="86"/>
      <c r="M106" s="86" t="s">
        <v>26</v>
      </c>
      <c r="N106" s="109">
        <v>17166311</v>
      </c>
      <c r="O106" s="86" t="s">
        <v>26</v>
      </c>
      <c r="P106" s="109">
        <v>17030927</v>
      </c>
      <c r="Q106" s="86"/>
      <c r="R106" s="134">
        <v>-7.9778984432305466E-2</v>
      </c>
      <c r="S106" s="133">
        <v>-1358710.0600007309</v>
      </c>
      <c r="T106" s="126">
        <v>0</v>
      </c>
      <c r="U106" s="133">
        <v>-1358710.0600007309</v>
      </c>
      <c r="V106" s="133">
        <v>-1358114.4506370365</v>
      </c>
      <c r="W106" s="133">
        <v>-595.60936369444437</v>
      </c>
      <c r="X106" s="85"/>
      <c r="Y106" s="85" t="s">
        <v>144</v>
      </c>
    </row>
    <row r="107" spans="1:26" x14ac:dyDescent="0.2">
      <c r="A107" s="86" t="s">
        <v>143</v>
      </c>
      <c r="B107" s="86" t="s">
        <v>145</v>
      </c>
      <c r="C107" s="86">
        <v>93</v>
      </c>
      <c r="D107" s="86" t="s">
        <v>135</v>
      </c>
      <c r="E107" s="92">
        <v>44994</v>
      </c>
      <c r="F107" s="92">
        <v>45413</v>
      </c>
      <c r="G107" s="92">
        <v>48519</v>
      </c>
      <c r="H107" s="86" t="s">
        <v>30</v>
      </c>
      <c r="I107" s="86" t="s">
        <v>31</v>
      </c>
      <c r="J107" s="102">
        <v>2.5000000000000001E-2</v>
      </c>
      <c r="K107" s="86"/>
      <c r="L107" s="86" t="s">
        <v>32</v>
      </c>
      <c r="M107" s="86" t="s">
        <v>26</v>
      </c>
      <c r="N107" s="109">
        <v>10618657</v>
      </c>
      <c r="O107" s="86" t="s">
        <v>26</v>
      </c>
      <c r="P107" s="109">
        <v>10108480</v>
      </c>
      <c r="Q107" s="86"/>
      <c r="R107" s="119">
        <v>2.4345828886073385E-2</v>
      </c>
      <c r="S107" s="126">
        <v>246099.32437829507</v>
      </c>
      <c r="T107" s="126">
        <v>93642.619617443823</v>
      </c>
      <c r="U107" s="126">
        <v>152456.70476085125</v>
      </c>
      <c r="V107" s="126">
        <v>246099.32437829507</v>
      </c>
      <c r="W107" s="126">
        <v>0</v>
      </c>
      <c r="X107" s="85"/>
      <c r="Y107" s="85" t="s">
        <v>146</v>
      </c>
    </row>
    <row r="108" spans="1:26" x14ac:dyDescent="0.2">
      <c r="A108" s="86" t="s">
        <v>143</v>
      </c>
      <c r="B108" s="86" t="s">
        <v>145</v>
      </c>
      <c r="C108" s="86">
        <v>94</v>
      </c>
      <c r="D108" s="86" t="s">
        <v>135</v>
      </c>
      <c r="E108" s="92">
        <v>44994</v>
      </c>
      <c r="F108" s="92">
        <v>45413</v>
      </c>
      <c r="G108" s="92">
        <v>48519</v>
      </c>
      <c r="H108" s="86" t="s">
        <v>34</v>
      </c>
      <c r="I108" s="86" t="s">
        <v>35</v>
      </c>
      <c r="J108" s="102">
        <v>1.2500000000000001E-2</v>
      </c>
      <c r="K108" s="86"/>
      <c r="L108" s="86"/>
      <c r="M108" s="86" t="s">
        <v>26</v>
      </c>
      <c r="N108" s="109">
        <v>10618657</v>
      </c>
      <c r="O108" s="86" t="s">
        <v>26</v>
      </c>
      <c r="P108" s="109">
        <v>10108480</v>
      </c>
      <c r="Q108" s="86"/>
      <c r="R108" s="134">
        <v>-6.8754662241230141E-2</v>
      </c>
      <c r="S108" s="133">
        <v>-695005.12817223009</v>
      </c>
      <c r="T108" s="126">
        <v>0</v>
      </c>
      <c r="U108" s="133">
        <v>-695005.12817223009</v>
      </c>
      <c r="V108" s="133">
        <v>-694654.13928334124</v>
      </c>
      <c r="W108" s="133">
        <v>-350.98888888888888</v>
      </c>
      <c r="X108" s="85"/>
      <c r="Y108" s="85" t="s">
        <v>146</v>
      </c>
    </row>
    <row r="109" spans="1:26" x14ac:dyDescent="0.2">
      <c r="A109" s="86" t="s">
        <v>143</v>
      </c>
      <c r="B109" s="86" t="s">
        <v>147</v>
      </c>
      <c r="C109" s="86">
        <v>109</v>
      </c>
      <c r="D109" s="86" t="s">
        <v>135</v>
      </c>
      <c r="E109" s="92">
        <v>42951</v>
      </c>
      <c r="F109" s="92">
        <v>43372</v>
      </c>
      <c r="G109" s="92">
        <v>46659</v>
      </c>
      <c r="H109" s="86" t="s">
        <v>34</v>
      </c>
      <c r="I109" s="86" t="s">
        <v>38</v>
      </c>
      <c r="J109" s="102">
        <v>8.5000000000000006E-3</v>
      </c>
      <c r="K109" s="86" t="s">
        <v>39</v>
      </c>
      <c r="L109" s="86" t="s">
        <v>32</v>
      </c>
      <c r="M109" s="86" t="s">
        <v>26</v>
      </c>
      <c r="N109" s="109">
        <v>15454545</v>
      </c>
      <c r="O109" s="86" t="s">
        <v>26</v>
      </c>
      <c r="P109" s="109">
        <v>4636360</v>
      </c>
      <c r="Q109" s="86"/>
      <c r="R109" s="119">
        <v>1.7469713433201882E-2</v>
      </c>
      <c r="S109" s="126">
        <v>80995.88057315987</v>
      </c>
      <c r="T109" s="126">
        <v>80995.88057315987</v>
      </c>
      <c r="U109" s="126">
        <v>0</v>
      </c>
      <c r="V109" s="126">
        <v>80695.032324270986</v>
      </c>
      <c r="W109" s="126">
        <v>300.8482488888888</v>
      </c>
      <c r="X109" s="85"/>
      <c r="Y109" s="85" t="s">
        <v>148</v>
      </c>
    </row>
    <row r="110" spans="1:26" x14ac:dyDescent="0.2">
      <c r="A110" s="86" t="s">
        <v>143</v>
      </c>
      <c r="B110" s="86" t="s">
        <v>149</v>
      </c>
      <c r="C110" s="86">
        <v>110</v>
      </c>
      <c r="D110" s="86" t="s">
        <v>135</v>
      </c>
      <c r="E110" s="92">
        <v>42951</v>
      </c>
      <c r="F110" s="92">
        <v>43372</v>
      </c>
      <c r="G110" s="92">
        <v>46659</v>
      </c>
      <c r="H110" s="86" t="s">
        <v>34</v>
      </c>
      <c r="I110" s="86" t="s">
        <v>38</v>
      </c>
      <c r="J110" s="102">
        <v>1.14E-2</v>
      </c>
      <c r="K110" s="86" t="s">
        <v>39</v>
      </c>
      <c r="L110" s="86" t="s">
        <v>32</v>
      </c>
      <c r="M110" s="86" t="s">
        <v>26</v>
      </c>
      <c r="N110" s="109">
        <v>3000000</v>
      </c>
      <c r="O110" s="86" t="s">
        <v>26</v>
      </c>
      <c r="P110" s="109">
        <v>3000000</v>
      </c>
      <c r="Q110" s="86"/>
      <c r="R110" s="119">
        <v>1.6696001981554087E-2</v>
      </c>
      <c r="S110" s="126">
        <v>50088.005944662254</v>
      </c>
      <c r="T110" s="126">
        <v>50088.005944662254</v>
      </c>
      <c r="U110" s="126">
        <v>0</v>
      </c>
      <c r="V110" s="126">
        <v>49941.672611328926</v>
      </c>
      <c r="W110" s="126">
        <v>146.33333333333331</v>
      </c>
      <c r="X110" s="85"/>
      <c r="Y110" s="85" t="s">
        <v>148</v>
      </c>
    </row>
    <row r="111" spans="1:26" x14ac:dyDescent="0.2">
      <c r="A111" s="86" t="s">
        <v>143</v>
      </c>
      <c r="B111" s="86" t="s">
        <v>150</v>
      </c>
      <c r="C111" s="86">
        <v>111</v>
      </c>
      <c r="D111" s="86" t="s">
        <v>135</v>
      </c>
      <c r="E111" s="92">
        <v>42951</v>
      </c>
      <c r="F111" s="92">
        <v>43372</v>
      </c>
      <c r="G111" s="92">
        <v>46659</v>
      </c>
      <c r="H111" s="86" t="s">
        <v>34</v>
      </c>
      <c r="I111" s="86" t="s">
        <v>38</v>
      </c>
      <c r="J111" s="102">
        <v>8.8999999999999999E-3</v>
      </c>
      <c r="K111" s="86" t="s">
        <v>39</v>
      </c>
      <c r="L111" s="86" t="s">
        <v>32</v>
      </c>
      <c r="M111" s="86" t="s">
        <v>26</v>
      </c>
      <c r="N111" s="109">
        <v>7425000</v>
      </c>
      <c r="O111" s="86" t="s">
        <v>26</v>
      </c>
      <c r="P111" s="109">
        <v>2700000</v>
      </c>
      <c r="Q111" s="86"/>
      <c r="R111" s="119">
        <v>1.7940685550168076E-2</v>
      </c>
      <c r="S111" s="126">
        <v>48439.850985453806</v>
      </c>
      <c r="T111" s="126">
        <v>48439.850985453806</v>
      </c>
      <c r="U111" s="126">
        <v>0</v>
      </c>
      <c r="V111" s="126">
        <v>48270.650985453809</v>
      </c>
      <c r="W111" s="126">
        <v>169.19999999999996</v>
      </c>
      <c r="X111" s="85"/>
      <c r="Y111" s="85" t="s">
        <v>148</v>
      </c>
    </row>
    <row r="112" spans="1:26" x14ac:dyDescent="0.2">
      <c r="A112" s="86" t="s">
        <v>143</v>
      </c>
      <c r="B112" s="86" t="s">
        <v>151</v>
      </c>
      <c r="C112" s="86">
        <v>112</v>
      </c>
      <c r="D112" s="86" t="s">
        <v>135</v>
      </c>
      <c r="E112" s="92">
        <v>43056</v>
      </c>
      <c r="F112" s="92">
        <v>43465</v>
      </c>
      <c r="G112" s="92">
        <v>47025</v>
      </c>
      <c r="H112" s="86" t="s">
        <v>34</v>
      </c>
      <c r="I112" s="86" t="s">
        <v>38</v>
      </c>
      <c r="J112" s="102">
        <v>8.2000000000000007E-3</v>
      </c>
      <c r="K112" s="86" t="s">
        <v>39</v>
      </c>
      <c r="L112" s="86" t="s">
        <v>32</v>
      </c>
      <c r="M112" s="86" t="s">
        <v>26</v>
      </c>
      <c r="N112" s="109">
        <v>4636000</v>
      </c>
      <c r="O112" s="86" t="s">
        <v>26</v>
      </c>
      <c r="P112" s="109">
        <v>1388000</v>
      </c>
      <c r="Q112" s="86"/>
      <c r="R112" s="119">
        <v>2.2954126842445202E-2</v>
      </c>
      <c r="S112" s="126">
        <v>31860.328057313942</v>
      </c>
      <c r="T112" s="126">
        <v>31860.328057313942</v>
      </c>
      <c r="U112" s="126">
        <v>0</v>
      </c>
      <c r="V112" s="126">
        <v>31860.328057313942</v>
      </c>
      <c r="W112" s="126">
        <v>0</v>
      </c>
      <c r="X112" s="85"/>
      <c r="Y112" s="85" t="s">
        <v>152</v>
      </c>
      <c r="Z112" s="42" t="s">
        <v>41</v>
      </c>
    </row>
    <row r="113" spans="1:26" x14ac:dyDescent="0.2">
      <c r="A113" s="87" t="s">
        <v>143</v>
      </c>
      <c r="B113" s="87" t="s">
        <v>153</v>
      </c>
      <c r="C113" s="87">
        <v>113</v>
      </c>
      <c r="D113" s="87" t="s">
        <v>135</v>
      </c>
      <c r="E113" s="93">
        <v>43056</v>
      </c>
      <c r="F113" s="93">
        <v>43465</v>
      </c>
      <c r="G113" s="93">
        <v>47391</v>
      </c>
      <c r="H113" s="87" t="s">
        <v>34</v>
      </c>
      <c r="I113" s="87" t="s">
        <v>38</v>
      </c>
      <c r="J113" s="103">
        <v>1.26E-2</v>
      </c>
      <c r="K113" s="87" t="s">
        <v>39</v>
      </c>
      <c r="L113" s="87" t="s">
        <v>32</v>
      </c>
      <c r="M113" s="87" t="s">
        <v>26</v>
      </c>
      <c r="N113" s="110">
        <v>900000</v>
      </c>
      <c r="O113" s="87" t="s">
        <v>26</v>
      </c>
      <c r="P113" s="110">
        <v>900000</v>
      </c>
      <c r="Q113" s="87"/>
      <c r="R113" s="120">
        <v>3.8436312892240039E-2</v>
      </c>
      <c r="S113" s="127">
        <v>34592.681603016033</v>
      </c>
      <c r="T113" s="127">
        <v>34592.681603016033</v>
      </c>
      <c r="U113" s="127">
        <v>0</v>
      </c>
      <c r="V113" s="127">
        <v>34592.681603016033</v>
      </c>
      <c r="W113" s="127">
        <v>0</v>
      </c>
      <c r="X113" s="85"/>
      <c r="Y113" s="85" t="s">
        <v>152</v>
      </c>
      <c r="Z113" s="42" t="s">
        <v>41</v>
      </c>
    </row>
    <row r="114" spans="1:26" s="32" customFormat="1" x14ac:dyDescent="0.2">
      <c r="A114" s="88"/>
      <c r="B114" s="88"/>
      <c r="C114" s="88"/>
      <c r="D114" s="88"/>
      <c r="E114" s="94"/>
      <c r="F114" s="94"/>
      <c r="G114" s="94"/>
      <c r="H114" s="88"/>
      <c r="I114" s="88"/>
      <c r="J114" s="104"/>
      <c r="K114" s="88"/>
      <c r="L114" s="88"/>
      <c r="M114" s="88"/>
      <c r="N114" s="111"/>
      <c r="O114" s="88"/>
      <c r="P114" s="111">
        <v>39763767</v>
      </c>
      <c r="Q114" s="88"/>
      <c r="R114" s="121"/>
      <c r="S114" s="137">
        <v>-1005198.0562048659</v>
      </c>
      <c r="T114" s="128">
        <v>582333.04833493324</v>
      </c>
      <c r="U114" s="137">
        <v>-1587531.104539799</v>
      </c>
      <c r="V114" s="137">
        <v>-1004867.8395345046</v>
      </c>
      <c r="W114" s="137">
        <v>-330.21667036111126</v>
      </c>
      <c r="X114" s="84"/>
      <c r="Y114" s="84"/>
      <c r="Z114" s="41"/>
    </row>
    <row r="115" spans="1:26" s="32" customFormat="1" x14ac:dyDescent="0.2">
      <c r="A115" s="88" t="s">
        <v>155</v>
      </c>
      <c r="B115" s="88"/>
      <c r="C115" s="88"/>
      <c r="D115" s="88"/>
      <c r="E115" s="94"/>
      <c r="F115" s="94"/>
      <c r="G115" s="94"/>
      <c r="H115" s="88"/>
      <c r="I115" s="88"/>
      <c r="J115" s="104"/>
      <c r="K115" s="88"/>
      <c r="L115" s="88"/>
      <c r="M115" s="88"/>
      <c r="N115" s="111"/>
      <c r="O115" s="88"/>
      <c r="P115" s="111"/>
      <c r="Q115" s="88"/>
      <c r="R115" s="121"/>
      <c r="S115" s="128"/>
      <c r="T115" s="128"/>
      <c r="U115" s="128"/>
      <c r="V115" s="128"/>
      <c r="W115" s="128"/>
      <c r="X115" s="84"/>
      <c r="Y115" s="84"/>
      <c r="Z115" s="41"/>
    </row>
    <row r="116" spans="1:26" x14ac:dyDescent="0.2">
      <c r="A116" s="86" t="s">
        <v>155</v>
      </c>
      <c r="B116" s="86" t="s">
        <v>154</v>
      </c>
      <c r="C116" s="86">
        <v>3</v>
      </c>
      <c r="D116" s="86" t="s">
        <v>27</v>
      </c>
      <c r="E116" s="92">
        <v>43927</v>
      </c>
      <c r="F116" s="92">
        <v>44134</v>
      </c>
      <c r="G116" s="92">
        <v>46326</v>
      </c>
      <c r="H116" s="86" t="s">
        <v>30</v>
      </c>
      <c r="I116" s="86" t="s">
        <v>31</v>
      </c>
      <c r="J116" s="102">
        <v>5.0000000000000001E-3</v>
      </c>
      <c r="K116" s="86"/>
      <c r="L116" s="86" t="s">
        <v>32</v>
      </c>
      <c r="M116" s="86" t="s">
        <v>26</v>
      </c>
      <c r="N116" s="109">
        <v>390000000</v>
      </c>
      <c r="O116" s="86" t="s">
        <v>26</v>
      </c>
      <c r="P116" s="109">
        <v>390000000</v>
      </c>
      <c r="Q116" s="86"/>
      <c r="R116" s="119">
        <v>1.549961235656463E-2</v>
      </c>
      <c r="S116" s="126">
        <v>6044848.8190602055</v>
      </c>
      <c r="T116" s="126">
        <v>6044713.7400020864</v>
      </c>
      <c r="U116" s="126">
        <v>135.07905811909586</v>
      </c>
      <c r="V116" s="126">
        <v>5011649.0444862703</v>
      </c>
      <c r="W116" s="126">
        <v>1033199.774573935</v>
      </c>
      <c r="X116" s="85"/>
      <c r="Y116" s="85" t="s">
        <v>33</v>
      </c>
    </row>
    <row r="117" spans="1:26" x14ac:dyDescent="0.2">
      <c r="A117" s="86" t="s">
        <v>155</v>
      </c>
      <c r="B117" s="86" t="s">
        <v>154</v>
      </c>
      <c r="C117" s="86">
        <v>4</v>
      </c>
      <c r="D117" s="86" t="s">
        <v>27</v>
      </c>
      <c r="E117" s="92">
        <v>43927</v>
      </c>
      <c r="F117" s="92">
        <v>44134</v>
      </c>
      <c r="G117" s="92">
        <v>46326</v>
      </c>
      <c r="H117" s="86" t="s">
        <v>34</v>
      </c>
      <c r="I117" s="86" t="s">
        <v>35</v>
      </c>
      <c r="J117" s="102">
        <v>1.6050000000000001E-3</v>
      </c>
      <c r="K117" s="86"/>
      <c r="L117" s="86"/>
      <c r="M117" s="86" t="s">
        <v>26</v>
      </c>
      <c r="N117" s="109">
        <v>390000000</v>
      </c>
      <c r="O117" s="86" t="s">
        <v>26</v>
      </c>
      <c r="P117" s="109">
        <v>390000000</v>
      </c>
      <c r="Q117" s="86"/>
      <c r="R117" s="134">
        <v>-1.6085111398925929E-3</v>
      </c>
      <c r="S117" s="133">
        <v>-627319.34455811128</v>
      </c>
      <c r="T117" s="126">
        <v>0</v>
      </c>
      <c r="U117" s="133">
        <v>-627319.34455811128</v>
      </c>
      <c r="V117" s="133">
        <v>-519516.84455811128</v>
      </c>
      <c r="W117" s="133">
        <v>-107802.5</v>
      </c>
      <c r="X117" s="85"/>
      <c r="Y117" s="85" t="s">
        <v>33</v>
      </c>
    </row>
    <row r="118" spans="1:26" x14ac:dyDescent="0.2">
      <c r="A118" s="86" t="s">
        <v>155</v>
      </c>
      <c r="B118" s="86" t="s">
        <v>156</v>
      </c>
      <c r="C118" s="86">
        <v>29</v>
      </c>
      <c r="D118" s="86" t="s">
        <v>27</v>
      </c>
      <c r="E118" s="92">
        <v>44224</v>
      </c>
      <c r="F118" s="92">
        <v>44225</v>
      </c>
      <c r="G118" s="92">
        <v>46325</v>
      </c>
      <c r="H118" s="86" t="s">
        <v>30</v>
      </c>
      <c r="I118" s="86" t="s">
        <v>31</v>
      </c>
      <c r="J118" s="102">
        <v>0</v>
      </c>
      <c r="K118" s="86"/>
      <c r="L118" s="86" t="s">
        <v>32</v>
      </c>
      <c r="M118" s="86" t="s">
        <v>26</v>
      </c>
      <c r="N118" s="109">
        <v>200000000</v>
      </c>
      <c r="O118" s="86" t="s">
        <v>26</v>
      </c>
      <c r="P118" s="109">
        <v>200000000</v>
      </c>
      <c r="Q118" s="86"/>
      <c r="R118" s="119">
        <v>2.0510285435874034E-2</v>
      </c>
      <c r="S118" s="126">
        <v>4102057.0871748067</v>
      </c>
      <c r="T118" s="126">
        <v>4102040.8261023741</v>
      </c>
      <c r="U118" s="126">
        <v>16.261072432622313</v>
      </c>
      <c r="V118" s="126">
        <v>3403039.2614978412</v>
      </c>
      <c r="W118" s="126">
        <v>699017.82567696553</v>
      </c>
      <c r="X118" s="85"/>
      <c r="Y118" s="85" t="s">
        <v>33</v>
      </c>
    </row>
    <row r="119" spans="1:26" x14ac:dyDescent="0.2">
      <c r="A119" s="86" t="s">
        <v>155</v>
      </c>
      <c r="B119" s="86" t="s">
        <v>156</v>
      </c>
      <c r="C119" s="86">
        <v>30</v>
      </c>
      <c r="D119" s="86" t="s">
        <v>27</v>
      </c>
      <c r="E119" s="92">
        <v>44224</v>
      </c>
      <c r="F119" s="92">
        <v>44225</v>
      </c>
      <c r="G119" s="92">
        <v>46325</v>
      </c>
      <c r="H119" s="86" t="s">
        <v>34</v>
      </c>
      <c r="I119" s="86" t="s">
        <v>35</v>
      </c>
      <c r="J119" s="102">
        <v>1.0679999999999999E-3</v>
      </c>
      <c r="K119" s="86"/>
      <c r="L119" s="86"/>
      <c r="M119" s="86" t="s">
        <v>26</v>
      </c>
      <c r="N119" s="109">
        <v>200000000</v>
      </c>
      <c r="O119" s="86" t="s">
        <v>26</v>
      </c>
      <c r="P119" s="109">
        <v>200000000</v>
      </c>
      <c r="Q119" s="86"/>
      <c r="R119" s="134">
        <v>-1.0703363846761929E-3</v>
      </c>
      <c r="S119" s="133">
        <v>-214067.27693523857</v>
      </c>
      <c r="T119" s="126">
        <v>0</v>
      </c>
      <c r="U119" s="133">
        <v>-214067.27693523857</v>
      </c>
      <c r="V119" s="133">
        <v>-177280.61026857188</v>
      </c>
      <c r="W119" s="133">
        <v>-36786.666666666672</v>
      </c>
      <c r="X119" s="85"/>
      <c r="Y119" s="85" t="s">
        <v>33</v>
      </c>
    </row>
    <row r="120" spans="1:26" x14ac:dyDescent="0.2">
      <c r="A120" s="86" t="s">
        <v>155</v>
      </c>
      <c r="B120" s="86" t="s">
        <v>157</v>
      </c>
      <c r="C120" s="86">
        <v>31</v>
      </c>
      <c r="D120" s="86" t="s">
        <v>79</v>
      </c>
      <c r="E120" s="92">
        <v>44375</v>
      </c>
      <c r="F120" s="92">
        <v>44652</v>
      </c>
      <c r="G120" s="92">
        <v>47301</v>
      </c>
      <c r="H120" s="86" t="s">
        <v>34</v>
      </c>
      <c r="I120" s="86" t="s">
        <v>38</v>
      </c>
      <c r="J120" s="102">
        <v>1.5E-3</v>
      </c>
      <c r="K120" s="86" t="s">
        <v>39</v>
      </c>
      <c r="L120" s="86" t="s">
        <v>32</v>
      </c>
      <c r="M120" s="86" t="s">
        <v>26</v>
      </c>
      <c r="N120" s="109">
        <v>4931297.53</v>
      </c>
      <c r="O120" s="86" t="s">
        <v>26</v>
      </c>
      <c r="P120" s="109">
        <v>4188623.84</v>
      </c>
      <c r="Q120" s="86"/>
      <c r="R120" s="119">
        <v>7.0402973407898667E-2</v>
      </c>
      <c r="S120" s="126">
        <v>294891.57282321039</v>
      </c>
      <c r="T120" s="126">
        <v>294891.57282321039</v>
      </c>
      <c r="U120" s="126">
        <v>0</v>
      </c>
      <c r="V120" s="126">
        <v>275134.53227390378</v>
      </c>
      <c r="W120" s="126">
        <v>19757.040549306665</v>
      </c>
      <c r="X120" s="85"/>
      <c r="Y120" s="85" t="s">
        <v>158</v>
      </c>
      <c r="Z120" s="42" t="s">
        <v>41</v>
      </c>
    </row>
    <row r="121" spans="1:26" x14ac:dyDescent="0.2">
      <c r="A121" s="86" t="s">
        <v>155</v>
      </c>
      <c r="B121" s="86" t="s">
        <v>159</v>
      </c>
      <c r="C121" s="86">
        <v>32</v>
      </c>
      <c r="D121" s="86" t="s">
        <v>79</v>
      </c>
      <c r="E121" s="92">
        <v>44375</v>
      </c>
      <c r="F121" s="92">
        <v>45019</v>
      </c>
      <c r="G121" s="92">
        <v>47301</v>
      </c>
      <c r="H121" s="86" t="s">
        <v>34</v>
      </c>
      <c r="I121" s="86" t="s">
        <v>38</v>
      </c>
      <c r="J121" s="102">
        <v>1.5E-3</v>
      </c>
      <c r="K121" s="86" t="s">
        <v>39</v>
      </c>
      <c r="L121" s="86" t="s">
        <v>32</v>
      </c>
      <c r="M121" s="86" t="s">
        <v>26</v>
      </c>
      <c r="N121" s="109">
        <v>2943250.32</v>
      </c>
      <c r="O121" s="86" t="s">
        <v>26</v>
      </c>
      <c r="P121" s="109">
        <v>2638639.73</v>
      </c>
      <c r="Q121" s="86"/>
      <c r="R121" s="119">
        <v>7.1113141408629649E-2</v>
      </c>
      <c r="S121" s="126">
        <v>187641.96024591834</v>
      </c>
      <c r="T121" s="126">
        <v>187641.96024591834</v>
      </c>
      <c r="U121" s="126">
        <v>0</v>
      </c>
      <c r="V121" s="126">
        <v>175195.93641279667</v>
      </c>
      <c r="W121" s="126">
        <v>12446.023833121668</v>
      </c>
      <c r="X121" s="85"/>
      <c r="Y121" s="85" t="s">
        <v>158</v>
      </c>
      <c r="Z121" s="42" t="s">
        <v>41</v>
      </c>
    </row>
    <row r="122" spans="1:26" x14ac:dyDescent="0.2">
      <c r="A122" s="86" t="s">
        <v>155</v>
      </c>
      <c r="B122" s="86" t="s">
        <v>160</v>
      </c>
      <c r="C122" s="86">
        <v>33</v>
      </c>
      <c r="D122" s="86" t="s">
        <v>79</v>
      </c>
      <c r="E122" s="92">
        <v>44375</v>
      </c>
      <c r="F122" s="92">
        <v>45019</v>
      </c>
      <c r="G122" s="92">
        <v>47301</v>
      </c>
      <c r="H122" s="86" t="s">
        <v>34</v>
      </c>
      <c r="I122" s="86" t="s">
        <v>38</v>
      </c>
      <c r="J122" s="102">
        <v>1.5E-3</v>
      </c>
      <c r="K122" s="86" t="s">
        <v>39</v>
      </c>
      <c r="L122" s="86" t="s">
        <v>32</v>
      </c>
      <c r="M122" s="86" t="s">
        <v>26</v>
      </c>
      <c r="N122" s="109">
        <v>4352445.8899999997</v>
      </c>
      <c r="O122" s="86" t="s">
        <v>26</v>
      </c>
      <c r="P122" s="109">
        <v>3929751.29</v>
      </c>
      <c r="Q122" s="86"/>
      <c r="R122" s="119">
        <v>7.1578492245527509E-2</v>
      </c>
      <c r="S122" s="126">
        <v>281285.67223811673</v>
      </c>
      <c r="T122" s="126">
        <v>281285.67223811673</v>
      </c>
      <c r="U122" s="126">
        <v>0</v>
      </c>
      <c r="V122" s="126">
        <v>262749.69036173506</v>
      </c>
      <c r="W122" s="126">
        <v>18535.981876381669</v>
      </c>
      <c r="X122" s="85"/>
      <c r="Y122" s="85" t="s">
        <v>158</v>
      </c>
      <c r="Z122" s="42" t="s">
        <v>41</v>
      </c>
    </row>
    <row r="123" spans="1:26" x14ac:dyDescent="0.2">
      <c r="A123" s="86" t="s">
        <v>155</v>
      </c>
      <c r="B123" s="86" t="s">
        <v>161</v>
      </c>
      <c r="C123" s="86">
        <v>34</v>
      </c>
      <c r="D123" s="86" t="s">
        <v>79</v>
      </c>
      <c r="E123" s="92">
        <v>44375</v>
      </c>
      <c r="F123" s="92">
        <v>45019</v>
      </c>
      <c r="G123" s="92">
        <v>47301</v>
      </c>
      <c r="H123" s="86" t="s">
        <v>34</v>
      </c>
      <c r="I123" s="86" t="s">
        <v>38</v>
      </c>
      <c r="J123" s="102">
        <v>1.5E-3</v>
      </c>
      <c r="K123" s="86" t="s">
        <v>39</v>
      </c>
      <c r="L123" s="86" t="s">
        <v>32</v>
      </c>
      <c r="M123" s="86" t="s">
        <v>26</v>
      </c>
      <c r="N123" s="109">
        <v>3483470.72</v>
      </c>
      <c r="O123" s="86" t="s">
        <v>26</v>
      </c>
      <c r="P123" s="109">
        <v>3143723.22</v>
      </c>
      <c r="Q123" s="86"/>
      <c r="R123" s="119">
        <v>7.1548431161497839E-2</v>
      </c>
      <c r="S123" s="126">
        <v>224928.46439697235</v>
      </c>
      <c r="T123" s="126">
        <v>224928.46439697235</v>
      </c>
      <c r="U123" s="126">
        <v>0</v>
      </c>
      <c r="V123" s="126">
        <v>210100.04592210235</v>
      </c>
      <c r="W123" s="126">
        <v>14828.418474870003</v>
      </c>
      <c r="X123" s="85"/>
      <c r="Y123" s="85" t="s">
        <v>158</v>
      </c>
      <c r="Z123" s="42" t="s">
        <v>41</v>
      </c>
    </row>
    <row r="124" spans="1:26" x14ac:dyDescent="0.2">
      <c r="A124" s="86" t="s">
        <v>155</v>
      </c>
      <c r="B124" s="86" t="s">
        <v>162</v>
      </c>
      <c r="C124" s="86">
        <v>35</v>
      </c>
      <c r="D124" s="86" t="s">
        <v>79</v>
      </c>
      <c r="E124" s="92">
        <v>44375</v>
      </c>
      <c r="F124" s="92">
        <v>44743</v>
      </c>
      <c r="G124" s="92">
        <v>47301</v>
      </c>
      <c r="H124" s="86" t="s">
        <v>34</v>
      </c>
      <c r="I124" s="86" t="s">
        <v>38</v>
      </c>
      <c r="J124" s="102">
        <v>1.5E-3</v>
      </c>
      <c r="K124" s="86" t="s">
        <v>39</v>
      </c>
      <c r="L124" s="86" t="s">
        <v>32</v>
      </c>
      <c r="M124" s="86" t="s">
        <v>26</v>
      </c>
      <c r="N124" s="109">
        <v>3731175.18</v>
      </c>
      <c r="O124" s="86" t="s">
        <v>26</v>
      </c>
      <c r="P124" s="109">
        <v>3241689.77</v>
      </c>
      <c r="Q124" s="86"/>
      <c r="R124" s="119">
        <v>7.1037995364131731E-2</v>
      </c>
      <c r="S124" s="126">
        <v>230283.14285321324</v>
      </c>
      <c r="T124" s="126">
        <v>230283.14285321324</v>
      </c>
      <c r="U124" s="126">
        <v>0</v>
      </c>
      <c r="V124" s="126">
        <v>214992.63248975159</v>
      </c>
      <c r="W124" s="126">
        <v>15290.510363461666</v>
      </c>
      <c r="X124" s="85"/>
      <c r="Y124" s="85" t="s">
        <v>158</v>
      </c>
      <c r="Z124" s="42" t="s">
        <v>41</v>
      </c>
    </row>
    <row r="125" spans="1:26" x14ac:dyDescent="0.2">
      <c r="A125" s="86" t="s">
        <v>155</v>
      </c>
      <c r="B125" s="86" t="s">
        <v>163</v>
      </c>
      <c r="C125" s="86">
        <v>36</v>
      </c>
      <c r="D125" s="86" t="s">
        <v>79</v>
      </c>
      <c r="E125" s="92">
        <v>44375</v>
      </c>
      <c r="F125" s="92">
        <v>44470</v>
      </c>
      <c r="G125" s="92">
        <v>47301</v>
      </c>
      <c r="H125" s="86" t="s">
        <v>34</v>
      </c>
      <c r="I125" s="86" t="s">
        <v>38</v>
      </c>
      <c r="J125" s="102">
        <v>1.5E-3</v>
      </c>
      <c r="K125" s="86" t="s">
        <v>39</v>
      </c>
      <c r="L125" s="86" t="s">
        <v>32</v>
      </c>
      <c r="M125" s="86" t="s">
        <v>26</v>
      </c>
      <c r="N125" s="109">
        <v>1368781.72</v>
      </c>
      <c r="O125" s="86" t="s">
        <v>26</v>
      </c>
      <c r="P125" s="109">
        <v>1153965.8999999999</v>
      </c>
      <c r="Q125" s="86"/>
      <c r="R125" s="119">
        <v>7.0993003222794143E-2</v>
      </c>
      <c r="S125" s="126">
        <v>81923.504857694541</v>
      </c>
      <c r="T125" s="126">
        <v>81923.504857694541</v>
      </c>
      <c r="U125" s="126">
        <v>0</v>
      </c>
      <c r="V125" s="126">
        <v>76480.44003504455</v>
      </c>
      <c r="W125" s="126">
        <v>5443.0648226499989</v>
      </c>
      <c r="X125" s="85"/>
      <c r="Y125" s="85" t="s">
        <v>158</v>
      </c>
      <c r="Z125" s="42" t="s">
        <v>41</v>
      </c>
    </row>
    <row r="126" spans="1:26" x14ac:dyDescent="0.2">
      <c r="A126" s="86" t="s">
        <v>155</v>
      </c>
      <c r="B126" s="86" t="s">
        <v>164</v>
      </c>
      <c r="C126" s="86">
        <v>37</v>
      </c>
      <c r="D126" s="86" t="s">
        <v>79</v>
      </c>
      <c r="E126" s="92">
        <v>44375</v>
      </c>
      <c r="F126" s="92">
        <v>45110</v>
      </c>
      <c r="G126" s="92">
        <v>47301</v>
      </c>
      <c r="H126" s="86" t="s">
        <v>34</v>
      </c>
      <c r="I126" s="86" t="s">
        <v>38</v>
      </c>
      <c r="J126" s="102">
        <v>1.5E-3</v>
      </c>
      <c r="K126" s="86" t="s">
        <v>39</v>
      </c>
      <c r="L126" s="86" t="s">
        <v>32</v>
      </c>
      <c r="M126" s="86" t="s">
        <v>26</v>
      </c>
      <c r="N126" s="109">
        <v>2874622.13</v>
      </c>
      <c r="O126" s="86" t="s">
        <v>26</v>
      </c>
      <c r="P126" s="109">
        <v>2578065.67</v>
      </c>
      <c r="Q126" s="86"/>
      <c r="R126" s="119">
        <v>7.0394800312157738E-2</v>
      </c>
      <c r="S126" s="126">
        <v>181482.41803127914</v>
      </c>
      <c r="T126" s="126">
        <v>181482.41803127914</v>
      </c>
      <c r="U126" s="126">
        <v>0</v>
      </c>
      <c r="V126" s="126">
        <v>169322.11194350079</v>
      </c>
      <c r="W126" s="126">
        <v>12160.306087778335</v>
      </c>
      <c r="X126" s="85"/>
      <c r="Y126" s="85" t="s">
        <v>158</v>
      </c>
      <c r="Z126" s="42" t="s">
        <v>41</v>
      </c>
    </row>
    <row r="127" spans="1:26" x14ac:dyDescent="0.2">
      <c r="A127" s="86" t="s">
        <v>155</v>
      </c>
      <c r="B127" s="86" t="s">
        <v>165</v>
      </c>
      <c r="C127" s="86">
        <v>38</v>
      </c>
      <c r="D127" s="86" t="s">
        <v>79</v>
      </c>
      <c r="E127" s="92">
        <v>44375</v>
      </c>
      <c r="F127" s="92">
        <v>45110</v>
      </c>
      <c r="G127" s="92">
        <v>47301</v>
      </c>
      <c r="H127" s="86" t="s">
        <v>34</v>
      </c>
      <c r="I127" s="86" t="s">
        <v>38</v>
      </c>
      <c r="J127" s="102">
        <v>1.5E-3</v>
      </c>
      <c r="K127" s="86" t="s">
        <v>39</v>
      </c>
      <c r="L127" s="86" t="s">
        <v>32</v>
      </c>
      <c r="M127" s="86" t="s">
        <v>26</v>
      </c>
      <c r="N127" s="109">
        <v>2944931.94</v>
      </c>
      <c r="O127" s="86" t="s">
        <v>26</v>
      </c>
      <c r="P127" s="109">
        <v>2620997.86</v>
      </c>
      <c r="Q127" s="86"/>
      <c r="R127" s="119">
        <v>6.9833918548224128E-2</v>
      </c>
      <c r="S127" s="126">
        <v>183034.55107030974</v>
      </c>
      <c r="T127" s="126">
        <v>183034.55107030974</v>
      </c>
      <c r="U127" s="126">
        <v>0</v>
      </c>
      <c r="V127" s="126">
        <v>170671.74099766643</v>
      </c>
      <c r="W127" s="126">
        <v>12362.810072643333</v>
      </c>
      <c r="X127" s="85"/>
      <c r="Y127" s="85" t="s">
        <v>158</v>
      </c>
      <c r="Z127" s="42" t="s">
        <v>41</v>
      </c>
    </row>
    <row r="128" spans="1:26" x14ac:dyDescent="0.2">
      <c r="A128" s="86" t="s">
        <v>155</v>
      </c>
      <c r="B128" s="86" t="s">
        <v>166</v>
      </c>
      <c r="C128" s="86">
        <v>39</v>
      </c>
      <c r="D128" s="86" t="s">
        <v>79</v>
      </c>
      <c r="E128" s="92">
        <v>44375</v>
      </c>
      <c r="F128" s="92">
        <v>45292</v>
      </c>
      <c r="G128" s="92">
        <v>47301</v>
      </c>
      <c r="H128" s="86" t="s">
        <v>34</v>
      </c>
      <c r="I128" s="86" t="s">
        <v>38</v>
      </c>
      <c r="J128" s="102">
        <v>1.5E-3</v>
      </c>
      <c r="K128" s="86" t="s">
        <v>39</v>
      </c>
      <c r="L128" s="86" t="s">
        <v>32</v>
      </c>
      <c r="M128" s="86" t="s">
        <v>26</v>
      </c>
      <c r="N128" s="109">
        <v>4235460.68</v>
      </c>
      <c r="O128" s="86" t="s">
        <v>26</v>
      </c>
      <c r="P128" s="109">
        <v>3971473.26</v>
      </c>
      <c r="Q128" s="86"/>
      <c r="R128" s="119">
        <v>7.2349973409877949E-2</v>
      </c>
      <c r="S128" s="126">
        <v>287335.98475904128</v>
      </c>
      <c r="T128" s="126">
        <v>287335.98475904128</v>
      </c>
      <c r="U128" s="126">
        <v>0</v>
      </c>
      <c r="V128" s="126">
        <v>268603.2073038313</v>
      </c>
      <c r="W128" s="126">
        <v>18732.777455209998</v>
      </c>
      <c r="X128" s="85"/>
      <c r="Y128" s="85" t="s">
        <v>158</v>
      </c>
      <c r="Z128" s="42" t="s">
        <v>41</v>
      </c>
    </row>
    <row r="129" spans="1:26" x14ac:dyDescent="0.2">
      <c r="A129" s="86" t="s">
        <v>155</v>
      </c>
      <c r="B129" s="86" t="s">
        <v>167</v>
      </c>
      <c r="C129" s="86">
        <v>40</v>
      </c>
      <c r="D129" s="86" t="s">
        <v>79</v>
      </c>
      <c r="E129" s="92">
        <v>44375</v>
      </c>
      <c r="F129" s="92">
        <v>44470</v>
      </c>
      <c r="G129" s="92">
        <v>47301</v>
      </c>
      <c r="H129" s="86" t="s">
        <v>34</v>
      </c>
      <c r="I129" s="86" t="s">
        <v>38</v>
      </c>
      <c r="J129" s="102">
        <v>1.5E-3</v>
      </c>
      <c r="K129" s="86" t="s">
        <v>39</v>
      </c>
      <c r="L129" s="86" t="s">
        <v>32</v>
      </c>
      <c r="M129" s="86" t="s">
        <v>26</v>
      </c>
      <c r="N129" s="109">
        <v>2234441.16</v>
      </c>
      <c r="O129" s="86" t="s">
        <v>26</v>
      </c>
      <c r="P129" s="109">
        <v>1898214.8</v>
      </c>
      <c r="Q129" s="86"/>
      <c r="R129" s="119">
        <v>7.1329425516795178E-2</v>
      </c>
      <c r="S129" s="126">
        <v>135398.57119147826</v>
      </c>
      <c r="T129" s="126">
        <v>135398.57119147826</v>
      </c>
      <c r="U129" s="126">
        <v>0</v>
      </c>
      <c r="V129" s="126">
        <v>126445.00834901159</v>
      </c>
      <c r="W129" s="126">
        <v>8953.5628424666666</v>
      </c>
      <c r="X129" s="85"/>
      <c r="Y129" s="85" t="s">
        <v>158</v>
      </c>
      <c r="Z129" s="42" t="s">
        <v>41</v>
      </c>
    </row>
    <row r="130" spans="1:26" x14ac:dyDescent="0.2">
      <c r="A130" s="86" t="s">
        <v>155</v>
      </c>
      <c r="B130" s="86" t="s">
        <v>168</v>
      </c>
      <c r="C130" s="86">
        <v>41</v>
      </c>
      <c r="D130" s="86" t="s">
        <v>79</v>
      </c>
      <c r="E130" s="92">
        <v>44375</v>
      </c>
      <c r="F130" s="92">
        <v>44743</v>
      </c>
      <c r="G130" s="92">
        <v>47301</v>
      </c>
      <c r="H130" s="86" t="s">
        <v>34</v>
      </c>
      <c r="I130" s="86" t="s">
        <v>38</v>
      </c>
      <c r="J130" s="102">
        <v>1.5E-3</v>
      </c>
      <c r="K130" s="86" t="s">
        <v>39</v>
      </c>
      <c r="L130" s="86" t="s">
        <v>32</v>
      </c>
      <c r="M130" s="86" t="s">
        <v>26</v>
      </c>
      <c r="N130" s="109">
        <v>527975.03</v>
      </c>
      <c r="O130" s="86" t="s">
        <v>26</v>
      </c>
      <c r="P130" s="109">
        <v>459061.02</v>
      </c>
      <c r="Q130" s="86"/>
      <c r="R130" s="119">
        <v>7.1078052779459069E-2</v>
      </c>
      <c r="S130" s="126">
        <v>32629.163408552315</v>
      </c>
      <c r="T130" s="126">
        <v>32629.163408552315</v>
      </c>
      <c r="U130" s="126">
        <v>0</v>
      </c>
      <c r="V130" s="126">
        <v>30463.849087382314</v>
      </c>
      <c r="W130" s="126">
        <v>2165.3143211700003</v>
      </c>
      <c r="X130" s="85"/>
      <c r="Y130" s="85" t="s">
        <v>158</v>
      </c>
      <c r="Z130" s="42" t="s">
        <v>41</v>
      </c>
    </row>
    <row r="131" spans="1:26" x14ac:dyDescent="0.2">
      <c r="A131" s="86" t="s">
        <v>155</v>
      </c>
      <c r="B131" s="86" t="s">
        <v>169</v>
      </c>
      <c r="C131" s="86">
        <v>42</v>
      </c>
      <c r="D131" s="86" t="s">
        <v>79</v>
      </c>
      <c r="E131" s="92">
        <v>44375</v>
      </c>
      <c r="F131" s="92">
        <v>45019</v>
      </c>
      <c r="G131" s="92">
        <v>47301</v>
      </c>
      <c r="H131" s="86" t="s">
        <v>34</v>
      </c>
      <c r="I131" s="86" t="s">
        <v>38</v>
      </c>
      <c r="J131" s="102">
        <v>1.5E-3</v>
      </c>
      <c r="K131" s="86" t="s">
        <v>39</v>
      </c>
      <c r="L131" s="86" t="s">
        <v>32</v>
      </c>
      <c r="M131" s="86" t="s">
        <v>26</v>
      </c>
      <c r="N131" s="109">
        <v>1053129.58</v>
      </c>
      <c r="O131" s="86" t="s">
        <v>26</v>
      </c>
      <c r="P131" s="109">
        <v>940189.94</v>
      </c>
      <c r="Q131" s="86"/>
      <c r="R131" s="119">
        <v>7.0836633162290927E-2</v>
      </c>
      <c r="S131" s="126">
        <v>66599.889882656309</v>
      </c>
      <c r="T131" s="126">
        <v>66599.889882656309</v>
      </c>
      <c r="U131" s="126">
        <v>0</v>
      </c>
      <c r="V131" s="126">
        <v>62165.170633999645</v>
      </c>
      <c r="W131" s="126">
        <v>4434.7192486566664</v>
      </c>
      <c r="X131" s="85"/>
      <c r="Y131" s="85" t="s">
        <v>158</v>
      </c>
      <c r="Z131" s="42" t="s">
        <v>41</v>
      </c>
    </row>
    <row r="132" spans="1:26" x14ac:dyDescent="0.2">
      <c r="A132" s="86" t="s">
        <v>155</v>
      </c>
      <c r="B132" s="86" t="s">
        <v>170</v>
      </c>
      <c r="C132" s="86">
        <v>43</v>
      </c>
      <c r="D132" s="86" t="s">
        <v>79</v>
      </c>
      <c r="E132" s="92">
        <v>44375</v>
      </c>
      <c r="F132" s="92">
        <v>44928</v>
      </c>
      <c r="G132" s="92">
        <v>47301</v>
      </c>
      <c r="H132" s="86" t="s">
        <v>34</v>
      </c>
      <c r="I132" s="86" t="s">
        <v>38</v>
      </c>
      <c r="J132" s="102">
        <v>1.5E-3</v>
      </c>
      <c r="K132" s="86" t="s">
        <v>39</v>
      </c>
      <c r="L132" s="86" t="s">
        <v>32</v>
      </c>
      <c r="M132" s="86" t="s">
        <v>26</v>
      </c>
      <c r="N132" s="109">
        <v>4043889.29</v>
      </c>
      <c r="O132" s="86" t="s">
        <v>26</v>
      </c>
      <c r="P132" s="109">
        <v>3591361.64</v>
      </c>
      <c r="Q132" s="86"/>
      <c r="R132" s="119">
        <v>7.1154943866520104E-2</v>
      </c>
      <c r="S132" s="126">
        <v>255543.13589857362</v>
      </c>
      <c r="T132" s="126">
        <v>255543.13589857362</v>
      </c>
      <c r="U132" s="126">
        <v>0</v>
      </c>
      <c r="V132" s="126">
        <v>238603.28160296695</v>
      </c>
      <c r="W132" s="126">
        <v>16939.854295606663</v>
      </c>
      <c r="X132" s="85"/>
      <c r="Y132" s="85" t="s">
        <v>158</v>
      </c>
      <c r="Z132" s="42" t="s">
        <v>41</v>
      </c>
    </row>
    <row r="133" spans="1:26" x14ac:dyDescent="0.2">
      <c r="A133" s="86" t="s">
        <v>155</v>
      </c>
      <c r="B133" s="86" t="s">
        <v>171</v>
      </c>
      <c r="C133" s="86">
        <v>85</v>
      </c>
      <c r="D133" s="86" t="s">
        <v>27</v>
      </c>
      <c r="E133" s="92">
        <v>44544</v>
      </c>
      <c r="F133" s="92">
        <v>44592</v>
      </c>
      <c r="G133" s="92">
        <v>46325</v>
      </c>
      <c r="H133" s="86" t="s">
        <v>30</v>
      </c>
      <c r="I133" s="86" t="s">
        <v>31</v>
      </c>
      <c r="J133" s="102">
        <v>0</v>
      </c>
      <c r="K133" s="86"/>
      <c r="L133" s="86" t="s">
        <v>32</v>
      </c>
      <c r="M133" s="86" t="s">
        <v>26</v>
      </c>
      <c r="N133" s="109">
        <v>195000000</v>
      </c>
      <c r="O133" s="86" t="s">
        <v>26</v>
      </c>
      <c r="P133" s="109">
        <v>195000000</v>
      </c>
      <c r="Q133" s="86"/>
      <c r="R133" s="119">
        <v>2.0510285435874031E-2</v>
      </c>
      <c r="S133" s="126">
        <v>3999505.6599954362</v>
      </c>
      <c r="T133" s="126">
        <v>3999489.8054498145</v>
      </c>
      <c r="U133" s="126">
        <v>15.854545621667057</v>
      </c>
      <c r="V133" s="126">
        <v>3317963.2799603948</v>
      </c>
      <c r="W133" s="126">
        <v>681542.38003504137</v>
      </c>
      <c r="X133" s="85"/>
      <c r="Y133" s="85" t="s">
        <v>33</v>
      </c>
    </row>
    <row r="134" spans="1:26" x14ac:dyDescent="0.2">
      <c r="A134" s="86" t="s">
        <v>155</v>
      </c>
      <c r="B134" s="86" t="s">
        <v>171</v>
      </c>
      <c r="C134" s="86">
        <v>86</v>
      </c>
      <c r="D134" s="86" t="s">
        <v>27</v>
      </c>
      <c r="E134" s="92">
        <v>44544</v>
      </c>
      <c r="F134" s="92">
        <v>44592</v>
      </c>
      <c r="G134" s="92">
        <v>46325</v>
      </c>
      <c r="H134" s="86" t="s">
        <v>34</v>
      </c>
      <c r="I134" s="86" t="s">
        <v>35</v>
      </c>
      <c r="J134" s="102">
        <v>3.6800000000000001E-3</v>
      </c>
      <c r="K134" s="86"/>
      <c r="L134" s="86"/>
      <c r="M134" s="86" t="s">
        <v>26</v>
      </c>
      <c r="N134" s="109">
        <v>195000000</v>
      </c>
      <c r="O134" s="86" t="s">
        <v>26</v>
      </c>
      <c r="P134" s="109">
        <v>195000000</v>
      </c>
      <c r="Q134" s="86"/>
      <c r="R134" s="134">
        <v>-3.6880504640527997E-3</v>
      </c>
      <c r="S134" s="133">
        <v>-719169.8404902959</v>
      </c>
      <c r="T134" s="126">
        <v>0</v>
      </c>
      <c r="U134" s="133">
        <v>-719169.8404902959</v>
      </c>
      <c r="V134" s="133">
        <v>-595583.17382362916</v>
      </c>
      <c r="W134" s="133">
        <v>-123586.66666666667</v>
      </c>
      <c r="X134" s="85"/>
      <c r="Y134" s="85" t="s">
        <v>33</v>
      </c>
    </row>
    <row r="135" spans="1:26" x14ac:dyDescent="0.2">
      <c r="A135" s="86" t="s">
        <v>155</v>
      </c>
      <c r="B135" s="86" t="s">
        <v>172</v>
      </c>
      <c r="C135" s="86">
        <v>103</v>
      </c>
      <c r="D135" s="86" t="s">
        <v>27</v>
      </c>
      <c r="E135" s="92">
        <v>45610</v>
      </c>
      <c r="F135" s="92">
        <v>46325</v>
      </c>
      <c r="G135" s="92">
        <v>47057</v>
      </c>
      <c r="H135" s="86" t="s">
        <v>30</v>
      </c>
      <c r="I135" s="86" t="s">
        <v>31</v>
      </c>
      <c r="J135" s="102">
        <v>0</v>
      </c>
      <c r="K135" s="86"/>
      <c r="L135" s="86" t="s">
        <v>32</v>
      </c>
      <c r="M135" s="86" t="s">
        <v>26</v>
      </c>
      <c r="N135" s="109">
        <v>250000000</v>
      </c>
      <c r="O135" s="86" t="s">
        <v>26</v>
      </c>
      <c r="P135" s="109">
        <v>0</v>
      </c>
      <c r="Q135" s="86"/>
      <c r="R135" s="119">
        <v>4.5064870388932289E-2</v>
      </c>
      <c r="S135" s="126">
        <v>11266217.597233072</v>
      </c>
      <c r="T135" s="126">
        <v>11235291.777440568</v>
      </c>
      <c r="U135" s="126">
        <v>30925.819792503491</v>
      </c>
      <c r="V135" s="126">
        <v>11266217.597233072</v>
      </c>
      <c r="W135" s="126">
        <v>0</v>
      </c>
      <c r="X135" s="85"/>
      <c r="Y135" s="85" t="s">
        <v>33</v>
      </c>
    </row>
    <row r="136" spans="1:26" x14ac:dyDescent="0.2">
      <c r="A136" s="86" t="s">
        <v>155</v>
      </c>
      <c r="B136" s="86" t="s">
        <v>172</v>
      </c>
      <c r="C136" s="86">
        <v>104</v>
      </c>
      <c r="D136" s="86" t="s">
        <v>27</v>
      </c>
      <c r="E136" s="92">
        <v>45610</v>
      </c>
      <c r="F136" s="92">
        <v>46325</v>
      </c>
      <c r="G136" s="92">
        <v>47057</v>
      </c>
      <c r="H136" s="86" t="s">
        <v>34</v>
      </c>
      <c r="I136" s="86" t="s">
        <v>35</v>
      </c>
      <c r="J136" s="102">
        <v>2.2599999999999999E-2</v>
      </c>
      <c r="K136" s="86"/>
      <c r="L136" s="86"/>
      <c r="M136" s="86" t="s">
        <v>26</v>
      </c>
      <c r="N136" s="109">
        <v>250000000</v>
      </c>
      <c r="O136" s="86" t="s">
        <v>26</v>
      </c>
      <c r="P136" s="109">
        <v>0</v>
      </c>
      <c r="Q136" s="86"/>
      <c r="R136" s="134">
        <v>-4.4152547971653952E-2</v>
      </c>
      <c r="S136" s="133">
        <v>-11038136.992913488</v>
      </c>
      <c r="T136" s="126">
        <v>0</v>
      </c>
      <c r="U136" s="133">
        <v>-11038136.992913488</v>
      </c>
      <c r="V136" s="133">
        <v>-11038136.992913488</v>
      </c>
      <c r="W136" s="126">
        <v>0</v>
      </c>
      <c r="X136" s="85"/>
      <c r="Y136" s="85" t="s">
        <v>33</v>
      </c>
    </row>
    <row r="137" spans="1:26" x14ac:dyDescent="0.2">
      <c r="A137" s="86" t="s">
        <v>155</v>
      </c>
      <c r="B137" s="86" t="s">
        <v>173</v>
      </c>
      <c r="C137" s="86">
        <v>116</v>
      </c>
      <c r="D137" s="86" t="s">
        <v>36</v>
      </c>
      <c r="E137" s="92">
        <v>43951</v>
      </c>
      <c r="F137" s="92">
        <v>44652</v>
      </c>
      <c r="G137" s="92">
        <v>46844</v>
      </c>
      <c r="H137" s="86" t="s">
        <v>34</v>
      </c>
      <c r="I137" s="86" t="s">
        <v>38</v>
      </c>
      <c r="J137" s="102">
        <v>2.9999999999999997E-4</v>
      </c>
      <c r="K137" s="86" t="s">
        <v>39</v>
      </c>
      <c r="L137" s="86" t="s">
        <v>32</v>
      </c>
      <c r="M137" s="86" t="s">
        <v>26</v>
      </c>
      <c r="N137" s="109">
        <v>3955388.06</v>
      </c>
      <c r="O137" s="86" t="s">
        <v>26</v>
      </c>
      <c r="P137" s="109">
        <v>3431338.16</v>
      </c>
      <c r="Q137" s="86"/>
      <c r="R137" s="119">
        <v>4.9688421806121805E-2</v>
      </c>
      <c r="S137" s="126">
        <v>170497.77785352187</v>
      </c>
      <c r="T137" s="126">
        <v>170497.77785352187</v>
      </c>
      <c r="U137" s="126">
        <v>0</v>
      </c>
      <c r="V137" s="126">
        <v>153271.88840062855</v>
      </c>
      <c r="W137" s="126">
        <v>17225.889452893338</v>
      </c>
      <c r="X137" s="85"/>
      <c r="Y137" s="85" t="s">
        <v>174</v>
      </c>
    </row>
    <row r="138" spans="1:26" x14ac:dyDescent="0.2">
      <c r="A138" s="86" t="s">
        <v>155</v>
      </c>
      <c r="B138" s="86" t="s">
        <v>175</v>
      </c>
      <c r="C138" s="86">
        <v>117</v>
      </c>
      <c r="D138" s="86" t="s">
        <v>36</v>
      </c>
      <c r="E138" s="92">
        <v>43951</v>
      </c>
      <c r="F138" s="92">
        <v>44470</v>
      </c>
      <c r="G138" s="92">
        <v>46844</v>
      </c>
      <c r="H138" s="86" t="s">
        <v>34</v>
      </c>
      <c r="I138" s="86" t="s">
        <v>38</v>
      </c>
      <c r="J138" s="102">
        <v>1E-4</v>
      </c>
      <c r="K138" s="86" t="s">
        <v>39</v>
      </c>
      <c r="L138" s="86" t="s">
        <v>32</v>
      </c>
      <c r="M138" s="86" t="s">
        <v>26</v>
      </c>
      <c r="N138" s="109">
        <v>4792476.5</v>
      </c>
      <c r="O138" s="86" t="s">
        <v>26</v>
      </c>
      <c r="P138" s="109">
        <v>4049964.6</v>
      </c>
      <c r="Q138" s="86"/>
      <c r="R138" s="119">
        <v>5.0004894956183384E-2</v>
      </c>
      <c r="S138" s="126">
        <v>202518.05439926125</v>
      </c>
      <c r="T138" s="126">
        <v>202518.05439926125</v>
      </c>
      <c r="U138" s="126">
        <v>0</v>
      </c>
      <c r="V138" s="126">
        <v>181981.80890282791</v>
      </c>
      <c r="W138" s="126">
        <v>20536.245496433334</v>
      </c>
      <c r="X138" s="85"/>
      <c r="Y138" s="85" t="s">
        <v>176</v>
      </c>
    </row>
    <row r="139" spans="1:26" x14ac:dyDescent="0.2">
      <c r="A139" s="86" t="s">
        <v>155</v>
      </c>
      <c r="B139" s="86" t="s">
        <v>177</v>
      </c>
      <c r="C139" s="86">
        <v>118</v>
      </c>
      <c r="D139" s="86" t="s">
        <v>36</v>
      </c>
      <c r="E139" s="92">
        <v>43951</v>
      </c>
      <c r="F139" s="92">
        <v>44562</v>
      </c>
      <c r="G139" s="92">
        <v>46844</v>
      </c>
      <c r="H139" s="86" t="s">
        <v>34</v>
      </c>
      <c r="I139" s="86" t="s">
        <v>38</v>
      </c>
      <c r="J139" s="102">
        <v>2.0000000000000001E-4</v>
      </c>
      <c r="K139" s="86" t="s">
        <v>39</v>
      </c>
      <c r="L139" s="86" t="s">
        <v>32</v>
      </c>
      <c r="M139" s="86" t="s">
        <v>26</v>
      </c>
      <c r="N139" s="109">
        <v>4849734.99</v>
      </c>
      <c r="O139" s="86" t="s">
        <v>26</v>
      </c>
      <c r="P139" s="109">
        <v>4126144.74</v>
      </c>
      <c r="Q139" s="86"/>
      <c r="R139" s="119">
        <v>4.9716996667592835E-2</v>
      </c>
      <c r="S139" s="126">
        <v>205139.5242885857</v>
      </c>
      <c r="T139" s="126">
        <v>205139.5242885857</v>
      </c>
      <c r="U139" s="126">
        <v>0</v>
      </c>
      <c r="V139" s="126">
        <v>184321.29023317905</v>
      </c>
      <c r="W139" s="126">
        <v>20818.234055406669</v>
      </c>
      <c r="X139" s="85"/>
      <c r="Y139" s="85" t="s">
        <v>178</v>
      </c>
    </row>
    <row r="140" spans="1:26" x14ac:dyDescent="0.2">
      <c r="A140" s="86" t="s">
        <v>155</v>
      </c>
      <c r="B140" s="86" t="s">
        <v>179</v>
      </c>
      <c r="C140" s="86">
        <v>119</v>
      </c>
      <c r="D140" s="86" t="s">
        <v>36</v>
      </c>
      <c r="E140" s="92">
        <v>43951</v>
      </c>
      <c r="F140" s="92">
        <v>44562</v>
      </c>
      <c r="G140" s="92">
        <v>46844</v>
      </c>
      <c r="H140" s="86" t="s">
        <v>34</v>
      </c>
      <c r="I140" s="86" t="s">
        <v>38</v>
      </c>
      <c r="J140" s="102">
        <v>1E-4</v>
      </c>
      <c r="K140" s="86" t="s">
        <v>39</v>
      </c>
      <c r="L140" s="86" t="s">
        <v>32</v>
      </c>
      <c r="M140" s="86" t="s">
        <v>26</v>
      </c>
      <c r="N140" s="109">
        <v>3953851.88</v>
      </c>
      <c r="O140" s="86" t="s">
        <v>26</v>
      </c>
      <c r="P140" s="109">
        <v>3423993.05</v>
      </c>
      <c r="Q140" s="86"/>
      <c r="R140" s="119">
        <v>5.0306166415695373E-2</v>
      </c>
      <c r="S140" s="126">
        <v>172247.96417948435</v>
      </c>
      <c r="T140" s="126">
        <v>172247.96417948435</v>
      </c>
      <c r="U140" s="126">
        <v>0</v>
      </c>
      <c r="V140" s="126">
        <v>154885.84653211493</v>
      </c>
      <c r="W140" s="126">
        <v>17362.117647369447</v>
      </c>
      <c r="X140" s="85"/>
      <c r="Y140" s="85" t="s">
        <v>180</v>
      </c>
    </row>
    <row r="141" spans="1:26" x14ac:dyDescent="0.2">
      <c r="A141" s="86" t="s">
        <v>155</v>
      </c>
      <c r="B141" s="86" t="s">
        <v>181</v>
      </c>
      <c r="C141" s="86">
        <v>120</v>
      </c>
      <c r="D141" s="86" t="s">
        <v>36</v>
      </c>
      <c r="E141" s="92">
        <v>43951</v>
      </c>
      <c r="F141" s="92">
        <v>44378</v>
      </c>
      <c r="G141" s="92">
        <v>46844</v>
      </c>
      <c r="H141" s="86" t="s">
        <v>34</v>
      </c>
      <c r="I141" s="86" t="s">
        <v>38</v>
      </c>
      <c r="J141" s="102">
        <v>0</v>
      </c>
      <c r="K141" s="86" t="s">
        <v>39</v>
      </c>
      <c r="L141" s="86" t="s">
        <v>32</v>
      </c>
      <c r="M141" s="86" t="s">
        <v>26</v>
      </c>
      <c r="N141" s="109">
        <v>3616061.9</v>
      </c>
      <c r="O141" s="86" t="s">
        <v>26</v>
      </c>
      <c r="P141" s="109">
        <v>3027146.18</v>
      </c>
      <c r="Q141" s="86"/>
      <c r="R141" s="119">
        <v>5.0236909069059615E-2</v>
      </c>
      <c r="S141" s="126">
        <v>152074.46738341119</v>
      </c>
      <c r="T141" s="126">
        <v>152074.46738341119</v>
      </c>
      <c r="U141" s="126">
        <v>0</v>
      </c>
      <c r="V141" s="126">
        <v>136648.1304501312</v>
      </c>
      <c r="W141" s="126">
        <v>15426.336933280001</v>
      </c>
      <c r="X141" s="85"/>
      <c r="Y141" s="85" t="s">
        <v>182</v>
      </c>
    </row>
    <row r="142" spans="1:26" x14ac:dyDescent="0.2">
      <c r="A142" s="86" t="s">
        <v>155</v>
      </c>
      <c r="B142" s="86" t="s">
        <v>183</v>
      </c>
      <c r="C142" s="86">
        <v>121</v>
      </c>
      <c r="D142" s="86" t="s">
        <v>36</v>
      </c>
      <c r="E142" s="92">
        <v>43951</v>
      </c>
      <c r="F142" s="92">
        <v>43951</v>
      </c>
      <c r="G142" s="92">
        <v>46844</v>
      </c>
      <c r="H142" s="86" t="s">
        <v>34</v>
      </c>
      <c r="I142" s="86" t="s">
        <v>38</v>
      </c>
      <c r="J142" s="102">
        <v>0</v>
      </c>
      <c r="K142" s="86" t="s">
        <v>39</v>
      </c>
      <c r="L142" s="86" t="s">
        <v>32</v>
      </c>
      <c r="M142" s="86" t="s">
        <v>26</v>
      </c>
      <c r="N142" s="109">
        <v>3398358</v>
      </c>
      <c r="O142" s="86" t="s">
        <v>26</v>
      </c>
      <c r="P142" s="109">
        <v>2704369.76</v>
      </c>
      <c r="Q142" s="86"/>
      <c r="R142" s="119">
        <v>4.8777865149838416E-2</v>
      </c>
      <c r="S142" s="126">
        <v>131913.38346858087</v>
      </c>
      <c r="T142" s="126">
        <v>131913.38346858087</v>
      </c>
      <c r="U142" s="126">
        <v>0</v>
      </c>
      <c r="V142" s="126">
        <v>122446.1361526431</v>
      </c>
      <c r="W142" s="126">
        <v>9467.2473159377769</v>
      </c>
      <c r="X142" s="85"/>
      <c r="Y142" s="85" t="s">
        <v>184</v>
      </c>
    </row>
    <row r="143" spans="1:26" x14ac:dyDescent="0.2">
      <c r="A143" s="86" t="s">
        <v>155</v>
      </c>
      <c r="B143" s="86" t="s">
        <v>185</v>
      </c>
      <c r="C143" s="86">
        <v>122</v>
      </c>
      <c r="D143" s="86" t="s">
        <v>36</v>
      </c>
      <c r="E143" s="92">
        <v>43951</v>
      </c>
      <c r="F143" s="92">
        <v>44287</v>
      </c>
      <c r="G143" s="92">
        <v>46844</v>
      </c>
      <c r="H143" s="86" t="s">
        <v>34</v>
      </c>
      <c r="I143" s="86" t="s">
        <v>38</v>
      </c>
      <c r="J143" s="102">
        <v>0</v>
      </c>
      <c r="K143" s="86" t="s">
        <v>39</v>
      </c>
      <c r="L143" s="86" t="s">
        <v>32</v>
      </c>
      <c r="M143" s="86" t="s">
        <v>26</v>
      </c>
      <c r="N143" s="109">
        <v>3971348.67</v>
      </c>
      <c r="O143" s="86" t="s">
        <v>26</v>
      </c>
      <c r="P143" s="109">
        <v>3314302.24</v>
      </c>
      <c r="Q143" s="86"/>
      <c r="R143" s="119">
        <v>5.0342102337140177E-2</v>
      </c>
      <c r="S143" s="126">
        <v>166848.94254229293</v>
      </c>
      <c r="T143" s="126">
        <v>166848.94254229293</v>
      </c>
      <c r="U143" s="126">
        <v>0</v>
      </c>
      <c r="V143" s="126">
        <v>149959.25832725293</v>
      </c>
      <c r="W143" s="126">
        <v>16889.684215040001</v>
      </c>
      <c r="X143" s="85"/>
      <c r="Y143" s="85" t="s">
        <v>186</v>
      </c>
    </row>
    <row r="144" spans="1:26" x14ac:dyDescent="0.2">
      <c r="A144" s="86" t="s">
        <v>155</v>
      </c>
      <c r="B144" s="86" t="s">
        <v>187</v>
      </c>
      <c r="C144" s="86">
        <v>123</v>
      </c>
      <c r="D144" s="86" t="s">
        <v>36</v>
      </c>
      <c r="E144" s="92">
        <v>43951</v>
      </c>
      <c r="F144" s="92">
        <v>44197</v>
      </c>
      <c r="G144" s="92">
        <v>46844</v>
      </c>
      <c r="H144" s="86" t="s">
        <v>34</v>
      </c>
      <c r="I144" s="86" t="s">
        <v>38</v>
      </c>
      <c r="J144" s="102">
        <v>0</v>
      </c>
      <c r="K144" s="86" t="s">
        <v>39</v>
      </c>
      <c r="L144" s="86" t="s">
        <v>32</v>
      </c>
      <c r="M144" s="86" t="s">
        <v>26</v>
      </c>
      <c r="N144" s="109">
        <v>2401263.73</v>
      </c>
      <c r="O144" s="86" t="s">
        <v>26</v>
      </c>
      <c r="P144" s="109">
        <v>1871932.99</v>
      </c>
      <c r="Q144" s="86"/>
      <c r="R144" s="119">
        <v>4.932422891777126E-2</v>
      </c>
      <c r="S144" s="126">
        <v>92331.651317488024</v>
      </c>
      <c r="T144" s="126">
        <v>92331.651317488024</v>
      </c>
      <c r="U144" s="126">
        <v>0</v>
      </c>
      <c r="V144" s="126">
        <v>82792.280800448018</v>
      </c>
      <c r="W144" s="126">
        <v>9539.3705170400008</v>
      </c>
      <c r="X144" s="85"/>
      <c r="Y144" s="85" t="s">
        <v>188</v>
      </c>
    </row>
    <row r="145" spans="1:26" x14ac:dyDescent="0.2">
      <c r="A145" s="86" t="s">
        <v>155</v>
      </c>
      <c r="B145" s="86" t="s">
        <v>189</v>
      </c>
      <c r="C145" s="86">
        <v>124</v>
      </c>
      <c r="D145" s="86" t="s">
        <v>36</v>
      </c>
      <c r="E145" s="92">
        <v>43951</v>
      </c>
      <c r="F145" s="92">
        <v>43951</v>
      </c>
      <c r="G145" s="92">
        <v>46844</v>
      </c>
      <c r="H145" s="86" t="s">
        <v>34</v>
      </c>
      <c r="I145" s="86" t="s">
        <v>38</v>
      </c>
      <c r="J145" s="102">
        <v>0</v>
      </c>
      <c r="K145" s="86" t="s">
        <v>39</v>
      </c>
      <c r="L145" s="86" t="s">
        <v>32</v>
      </c>
      <c r="M145" s="86" t="s">
        <v>26</v>
      </c>
      <c r="N145" s="109">
        <v>4784272.4000000004</v>
      </c>
      <c r="O145" s="86" t="s">
        <v>26</v>
      </c>
      <c r="P145" s="109">
        <v>3774324.07</v>
      </c>
      <c r="Q145" s="86"/>
      <c r="R145" s="119">
        <v>4.8652743286004344E-2</v>
      </c>
      <c r="S145" s="126">
        <v>183631.22005589708</v>
      </c>
      <c r="T145" s="126">
        <v>183631.22005589708</v>
      </c>
      <c r="U145" s="126">
        <v>0</v>
      </c>
      <c r="V145" s="126">
        <v>170418.35991017986</v>
      </c>
      <c r="W145" s="126">
        <v>13212.860145717221</v>
      </c>
      <c r="X145" s="85"/>
      <c r="Y145" s="85" t="s">
        <v>190</v>
      </c>
    </row>
    <row r="146" spans="1:26" x14ac:dyDescent="0.2">
      <c r="A146" s="86" t="s">
        <v>155</v>
      </c>
      <c r="B146" s="86" t="s">
        <v>191</v>
      </c>
      <c r="C146" s="86">
        <v>125</v>
      </c>
      <c r="D146" s="86" t="s">
        <v>36</v>
      </c>
      <c r="E146" s="92">
        <v>43951</v>
      </c>
      <c r="F146" s="92">
        <v>44470</v>
      </c>
      <c r="G146" s="92">
        <v>46844</v>
      </c>
      <c r="H146" s="86" t="s">
        <v>34</v>
      </c>
      <c r="I146" s="86" t="s">
        <v>38</v>
      </c>
      <c r="J146" s="102">
        <v>0</v>
      </c>
      <c r="K146" s="86" t="s">
        <v>39</v>
      </c>
      <c r="L146" s="86" t="s">
        <v>32</v>
      </c>
      <c r="M146" s="86" t="s">
        <v>26</v>
      </c>
      <c r="N146" s="109">
        <v>3216234.97</v>
      </c>
      <c r="O146" s="86" t="s">
        <v>26</v>
      </c>
      <c r="P146" s="109">
        <v>2625328.04</v>
      </c>
      <c r="Q146" s="86"/>
      <c r="R146" s="119">
        <v>4.9562982084762036E-2</v>
      </c>
      <c r="S146" s="126">
        <v>130119.08661314343</v>
      </c>
      <c r="T146" s="126">
        <v>130119.08661314343</v>
      </c>
      <c r="U146" s="126">
        <v>0</v>
      </c>
      <c r="V146" s="126">
        <v>116740.41492130343</v>
      </c>
      <c r="W146" s="126">
        <v>13378.671691840002</v>
      </c>
      <c r="X146" s="85"/>
      <c r="Y146" s="85" t="s">
        <v>192</v>
      </c>
    </row>
    <row r="147" spans="1:26" x14ac:dyDescent="0.2">
      <c r="A147" s="86" t="s">
        <v>155</v>
      </c>
      <c r="B147" s="86" t="s">
        <v>193</v>
      </c>
      <c r="C147" s="86">
        <v>126</v>
      </c>
      <c r="D147" s="86" t="s">
        <v>27</v>
      </c>
      <c r="E147" s="92">
        <v>45811</v>
      </c>
      <c r="F147" s="92">
        <v>46326</v>
      </c>
      <c r="G147" s="92">
        <v>47057</v>
      </c>
      <c r="H147" s="86" t="s">
        <v>30</v>
      </c>
      <c r="I147" s="86" t="s">
        <v>31</v>
      </c>
      <c r="J147" s="102">
        <v>0</v>
      </c>
      <c r="K147" s="86"/>
      <c r="L147" s="86" t="s">
        <v>32</v>
      </c>
      <c r="M147" s="86" t="s">
        <v>26</v>
      </c>
      <c r="N147" s="109">
        <v>535000000</v>
      </c>
      <c r="O147" s="86" t="s">
        <v>26</v>
      </c>
      <c r="P147" s="109">
        <v>0</v>
      </c>
      <c r="Q147" s="86"/>
      <c r="R147" s="119">
        <v>4.5064870388932282E-2</v>
      </c>
      <c r="S147" s="126">
        <v>24109705.658078771</v>
      </c>
      <c r="T147" s="126">
        <v>24043524.403722815</v>
      </c>
      <c r="U147" s="126">
        <v>66181.254355955869</v>
      </c>
      <c r="V147" s="126">
        <v>24109705.658078771</v>
      </c>
      <c r="W147" s="126">
        <v>0</v>
      </c>
      <c r="X147" s="85"/>
      <c r="Y147" s="85" t="s">
        <v>33</v>
      </c>
    </row>
    <row r="148" spans="1:26" x14ac:dyDescent="0.2">
      <c r="A148" s="87" t="s">
        <v>155</v>
      </c>
      <c r="B148" s="87" t="s">
        <v>193</v>
      </c>
      <c r="C148" s="87">
        <v>127</v>
      </c>
      <c r="D148" s="87" t="s">
        <v>27</v>
      </c>
      <c r="E148" s="93">
        <v>45811</v>
      </c>
      <c r="F148" s="93">
        <v>46326</v>
      </c>
      <c r="G148" s="93">
        <v>47057</v>
      </c>
      <c r="H148" s="87" t="s">
        <v>34</v>
      </c>
      <c r="I148" s="87" t="s">
        <v>35</v>
      </c>
      <c r="J148" s="103">
        <v>2.1100000000000001E-2</v>
      </c>
      <c r="K148" s="87"/>
      <c r="L148" s="87"/>
      <c r="M148" s="87" t="s">
        <v>26</v>
      </c>
      <c r="N148" s="110">
        <v>535000000</v>
      </c>
      <c r="O148" s="87" t="s">
        <v>26</v>
      </c>
      <c r="P148" s="110">
        <v>0</v>
      </c>
      <c r="Q148" s="87"/>
      <c r="R148" s="136">
        <v>-4.1222069123977821E-2</v>
      </c>
      <c r="S148" s="135">
        <v>-22053806.981328133</v>
      </c>
      <c r="T148" s="127">
        <v>0</v>
      </c>
      <c r="U148" s="135">
        <v>-22053806.981328133</v>
      </c>
      <c r="V148" s="135">
        <v>-22053806.981328133</v>
      </c>
      <c r="W148" s="127">
        <v>0</v>
      </c>
      <c r="X148" s="85"/>
      <c r="Y148" s="85" t="s">
        <v>33</v>
      </c>
    </row>
    <row r="149" spans="1:26" s="32" customFormat="1" x14ac:dyDescent="0.2">
      <c r="A149" s="88"/>
      <c r="B149" s="88"/>
      <c r="C149" s="88"/>
      <c r="D149" s="88"/>
      <c r="E149" s="94"/>
      <c r="F149" s="94"/>
      <c r="G149" s="94"/>
      <c r="H149" s="88"/>
      <c r="I149" s="88"/>
      <c r="J149" s="104"/>
      <c r="K149" s="88"/>
      <c r="L149" s="88"/>
      <c r="M149" s="88"/>
      <c r="N149" s="111"/>
      <c r="O149" s="88"/>
      <c r="P149" s="111">
        <v>851704601.76999986</v>
      </c>
      <c r="Q149" s="88"/>
      <c r="R149" s="121"/>
      <c r="S149" s="128">
        <v>18920134.489075709</v>
      </c>
      <c r="T149" s="128">
        <v>53475360.656476349</v>
      </c>
      <c r="U149" s="137">
        <v>-34555226.167400636</v>
      </c>
      <c r="V149" s="128">
        <v>16458643.300408822</v>
      </c>
      <c r="W149" s="128">
        <v>2461491.1886668899</v>
      </c>
      <c r="X149" s="84"/>
      <c r="Y149" s="84"/>
      <c r="Z149" s="41"/>
    </row>
    <row r="150" spans="1:26" s="32" customFormat="1" x14ac:dyDescent="0.2">
      <c r="A150" s="88"/>
      <c r="B150" s="88"/>
      <c r="C150" s="88"/>
      <c r="D150" s="88"/>
      <c r="E150" s="94"/>
      <c r="F150" s="94"/>
      <c r="G150" s="94"/>
      <c r="H150" s="88"/>
      <c r="I150" s="88"/>
      <c r="J150" s="104"/>
      <c r="K150" s="88"/>
      <c r="L150" s="88"/>
      <c r="M150" s="88"/>
      <c r="N150" s="111"/>
      <c r="O150" s="88"/>
      <c r="P150" s="111"/>
      <c r="Q150" s="88"/>
      <c r="R150" s="121"/>
      <c r="S150" s="128"/>
      <c r="T150" s="128"/>
      <c r="U150" s="128"/>
      <c r="V150" s="128"/>
      <c r="W150" s="128"/>
      <c r="X150" s="84"/>
      <c r="Y150" s="84"/>
      <c r="Z150" s="41"/>
    </row>
    <row r="151" spans="1:26" s="32" customFormat="1" x14ac:dyDescent="0.2">
      <c r="A151" s="88"/>
      <c r="B151" s="88"/>
      <c r="C151" s="88"/>
      <c r="D151" s="88"/>
      <c r="E151" s="94"/>
      <c r="F151" s="94"/>
      <c r="G151" s="94"/>
      <c r="H151" s="88"/>
      <c r="I151" s="88"/>
      <c r="J151" s="104"/>
      <c r="K151" s="88"/>
      <c r="L151" s="88"/>
      <c r="M151" s="88"/>
      <c r="N151" s="112" t="s">
        <v>194</v>
      </c>
      <c r="O151" s="89"/>
      <c r="P151" s="112">
        <v>2199699883.1481576</v>
      </c>
      <c r="Q151" s="89"/>
      <c r="R151" s="122"/>
      <c r="S151" s="129">
        <v>41299018.585900575</v>
      </c>
      <c r="T151" s="129">
        <v>125154843.7251077</v>
      </c>
      <c r="U151" s="138">
        <v>-83855825.139207125</v>
      </c>
      <c r="V151" s="129">
        <v>36072022.54430896</v>
      </c>
      <c r="W151" s="129">
        <v>5226996.0415916024</v>
      </c>
      <c r="X151" s="84"/>
      <c r="Y151" s="84"/>
      <c r="Z151" s="41"/>
    </row>
    <row r="152" spans="1:26" x14ac:dyDescent="0.2">
      <c r="A152" s="86"/>
      <c r="B152" s="86"/>
      <c r="C152" s="86"/>
      <c r="D152" s="86"/>
      <c r="E152" s="92"/>
      <c r="F152" s="92"/>
      <c r="G152" s="92"/>
      <c r="H152" s="86"/>
      <c r="I152" s="86"/>
      <c r="J152" s="102"/>
      <c r="K152" s="86"/>
      <c r="L152" s="86"/>
      <c r="M152" s="86"/>
      <c r="N152" s="109"/>
      <c r="O152" s="86"/>
      <c r="P152" s="109"/>
      <c r="Q152" s="86"/>
      <c r="R152" s="119"/>
      <c r="S152" s="126"/>
      <c r="T152" s="126"/>
      <c r="U152" s="126"/>
      <c r="V152" s="126"/>
      <c r="W152" s="126"/>
      <c r="X152" s="85"/>
      <c r="Y152" s="85"/>
      <c r="Z152"/>
    </row>
    <row r="153" spans="1:26" x14ac:dyDescent="0.2">
      <c r="A153" s="86"/>
      <c r="B153" s="86"/>
      <c r="C153" s="86"/>
      <c r="D153" s="86"/>
      <c r="E153" s="92"/>
      <c r="F153" s="92"/>
      <c r="G153" s="92"/>
      <c r="H153" s="86"/>
      <c r="I153" s="86"/>
      <c r="J153" s="102"/>
      <c r="K153" s="86"/>
      <c r="L153" s="86"/>
      <c r="M153" s="86"/>
      <c r="N153" s="109"/>
      <c r="O153" s="86"/>
      <c r="P153" s="109"/>
      <c r="Q153" s="86"/>
      <c r="R153" s="119"/>
      <c r="S153" s="126"/>
      <c r="T153" s="126"/>
      <c r="U153" s="126"/>
      <c r="V153" s="126"/>
      <c r="W153" s="126"/>
      <c r="X153" s="85"/>
      <c r="Y153" s="85"/>
      <c r="Z153"/>
    </row>
    <row r="154" spans="1:26" x14ac:dyDescent="0.2">
      <c r="A154" s="86"/>
      <c r="B154" s="86"/>
      <c r="C154" s="86"/>
      <c r="D154" s="86"/>
      <c r="E154" s="92"/>
      <c r="F154" s="92"/>
      <c r="G154" s="92"/>
      <c r="H154" s="86"/>
      <c r="I154" s="86"/>
      <c r="J154" s="102"/>
      <c r="K154" s="86"/>
      <c r="L154" s="86"/>
      <c r="M154" s="86"/>
      <c r="N154" s="109"/>
      <c r="O154" s="86"/>
      <c r="P154" s="109"/>
      <c r="Q154" s="86"/>
      <c r="R154" s="119"/>
      <c r="S154" s="126"/>
      <c r="T154" s="126"/>
      <c r="U154" s="126"/>
      <c r="V154" s="126"/>
      <c r="W154" s="126"/>
      <c r="X154" s="85"/>
      <c r="Y154" s="85"/>
      <c r="Z154"/>
    </row>
    <row r="155" spans="1:26" x14ac:dyDescent="0.2">
      <c r="D155"/>
      <c r="E155" s="29"/>
      <c r="H155"/>
      <c r="I155"/>
      <c r="J155" s="105"/>
      <c r="K155"/>
      <c r="L155"/>
      <c r="M155"/>
      <c r="N155" s="113"/>
      <c r="O155"/>
      <c r="P155" s="113"/>
      <c r="R155" s="123"/>
      <c r="S155" s="113"/>
      <c r="T155" s="113"/>
      <c r="U155" s="113"/>
      <c r="V155" s="113"/>
      <c r="W155" s="113"/>
      <c r="Z155"/>
    </row>
    <row r="156" spans="1:26" x14ac:dyDescent="0.2">
      <c r="D156"/>
      <c r="E156" s="29"/>
      <c r="H156"/>
      <c r="I156"/>
      <c r="J156" s="105"/>
      <c r="K156"/>
      <c r="L156"/>
      <c r="M156"/>
      <c r="N156" s="113"/>
      <c r="O156"/>
      <c r="P156" s="113"/>
      <c r="R156" s="123"/>
      <c r="S156" s="113"/>
      <c r="T156" s="113"/>
      <c r="U156" s="113"/>
      <c r="V156" s="113"/>
      <c r="W156" s="113"/>
      <c r="Z156"/>
    </row>
    <row r="157" spans="1:26" x14ac:dyDescent="0.2">
      <c r="D157"/>
      <c r="E157" s="29"/>
      <c r="H157"/>
      <c r="I157"/>
      <c r="J157" s="105"/>
      <c r="K157"/>
      <c r="L157"/>
      <c r="M157"/>
      <c r="N157" s="113"/>
      <c r="O157"/>
      <c r="P157" s="113"/>
      <c r="R157" s="123"/>
      <c r="S157" s="113"/>
      <c r="T157" s="113"/>
      <c r="U157" s="113"/>
      <c r="V157" s="113"/>
      <c r="W157" s="113"/>
      <c r="Z157"/>
    </row>
    <row r="158" spans="1:26" x14ac:dyDescent="0.2">
      <c r="D158"/>
      <c r="E158" s="29"/>
      <c r="H158"/>
      <c r="I158"/>
      <c r="J158" s="105"/>
      <c r="K158"/>
      <c r="L158"/>
      <c r="M158"/>
      <c r="N158" s="113"/>
      <c r="O158"/>
      <c r="P158" s="113"/>
      <c r="R158" s="123"/>
      <c r="S158" s="113"/>
      <c r="T158" s="113"/>
      <c r="U158" s="113"/>
      <c r="V158" s="113"/>
      <c r="W158" s="113"/>
      <c r="Z158"/>
    </row>
    <row r="159" spans="1:26" x14ac:dyDescent="0.2">
      <c r="D159"/>
      <c r="E159" s="29"/>
      <c r="H159"/>
      <c r="I159"/>
      <c r="J159" s="105"/>
      <c r="K159"/>
      <c r="L159"/>
      <c r="M159"/>
      <c r="N159" s="113"/>
      <c r="O159"/>
      <c r="P159" s="113"/>
      <c r="R159" s="123"/>
      <c r="S159" s="113"/>
      <c r="T159" s="113"/>
      <c r="U159" s="113"/>
      <c r="V159" s="113"/>
      <c r="W159" s="113"/>
      <c r="Z159"/>
    </row>
    <row r="160" spans="1: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2026-01-02T09:55:27Z</dcterms:modified>
</cp:coreProperties>
</file>