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EFC79519-790D-4C7D-985C-83E85206616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<sst xmlns="http://schemas.openxmlformats.org/spreadsheetml/2006/main" count="45" uniqueCount="37">
  <si>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</si>
  <si>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</si>
  <si>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</si>
  <si>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</si>
  <si>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</si>
  <si>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</si>
  <si>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</si>
  <si>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</si>
  <si>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</si>
  <si>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</si>
  <si>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</si>
  <si>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</si>
  <si>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</si>
  <si>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</si>
  <si>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</si>
  <si>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</si>
  <si>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</si>
  <si>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</si>
  <si>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</si>
  <si>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</si>
  <si>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</si>
  <si>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</si>
  <si>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</si>
  <si>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</si>
  <si>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DRIVE</t>
  </si>
  <si>
    <t>Value Date: 29/12/2023</t>
  </si>
  <si>
    <t>Calculation Date: 04/01/2024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</si>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</sst>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45008</v>
      </c>
      <c r="F10" s="90">
        <v>45000</v>
      </c>
      <c r="G10" s="90">
        <v>46827</v>
      </c>
      <c r="H10" s="83" t="s">
        <v>30</v>
      </c>
      <c r="I10" s="83" t="s">
        <v>31</v>
      </c>
      <c r="J10" s="100">
        <v>2.5000000000000001E-2</v>
      </c>
      <c r="K10" s="83"/>
      <c r="L10" s="83" t="s">
        <v>32</v>
      </c>
      <c r="M10" s="83" t="s">
        <v>27</v>
      </c>
      <c r="N10" s="108">
        <v>36600000</v>
      </c>
      <c r="O10" s="83" t="s">
        <v>27</v>
      </c>
      <c r="P10" s="108">
        <v>33550000</v>
      </c>
      <c r="Q10" s="83"/>
      <c r="R10" s="119">
        <v>1.6257126599582557E-2</v>
      </c>
      <c r="S10" s="125">
        <v>545426.59741599485</v>
      </c>
      <c r="T10" s="125">
        <v>304976.01635085116</v>
      </c>
      <c r="U10" s="125">
        <v>240450.58106514369</v>
      </c>
      <c r="V10" s="125">
        <v>526987.93018053204</v>
      </c>
      <c r="W10" s="125">
        <v>18438.667235462788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45008</v>
      </c>
      <c r="F11" s="91">
        <v>45000</v>
      </c>
      <c r="G11" s="91">
        <v>46827</v>
      </c>
      <c r="H11" s="84" t="s">
        <v>34</v>
      </c>
      <c r="I11" s="84" t="s">
        <v>35</v>
      </c>
      <c r="J11" s="101">
        <v>9.75E-3</v>
      </c>
      <c r="K11" s="84"/>
      <c r="L11" s="84"/>
      <c r="M11" s="84" t="s">
        <v>27</v>
      </c>
      <c r="N11" s="109">
        <v>36600000</v>
      </c>
      <c r="O11" s="84" t="s">
        <v>27</v>
      </c>
      <c r="P11" s="109">
        <v>33550000</v>
      </c>
      <c r="Q11" s="84"/>
      <c r="R11" s="133">
        <v>-2.8406313552477174E-2</v>
      </c>
      <c r="S11" s="132">
        <v>-953031.8196856092</v>
      </c>
      <c r="T11" s="126">
        <v>0</v>
      </c>
      <c r="U11" s="132">
        <v>-953031.8196856092</v>
      </c>
      <c r="V11" s="132">
        <v>-939402.1321856092</v>
      </c>
      <c r="W11" s="132">
        <v>-13629.6875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33550000</v>
      </c>
      <c r="Q12" s="85"/>
      <c r="R12" s="120"/>
      <c r="S12" s="134">
        <v>-407605.22226961434</v>
      </c>
      <c r="T12" s="127">
        <v>304976.01635085116</v>
      </c>
      <c r="U12" s="134">
        <v>-712581.2386204655</v>
      </c>
      <c r="V12" s="134">
        <v>-412414.20200507715</v>
      </c>
      <c r="W12" s="127">
        <v>4808.9797354627881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33550000</v>
      </c>
      <c r="Q14" s="86"/>
      <c r="R14" s="121"/>
      <c r="S14" s="135">
        <v>-407605.22226961434</v>
      </c>
      <c r="T14" s="128">
        <v>304976.01635085116</v>
      </c>
      <c r="U14" s="135">
        <v>-712581.2386204655</v>
      </c>
      <c r="V14" s="135">
        <v>-412414.20200507715</v>
      </c>
      <c r="W14" s="128">
        <v>4808.9797354627881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2024-01-04T09:58:25Z</dcterms:modified>
</cp:coreProperties>
</file>