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24388B4C-3729-4D6F-AFD7-AAAFDFA670C8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81029" calcMode="manual"/>
</workbook>
</file>

<file path=xl/sharedStrings.xml><?xml version="1.0" encoding="utf-8"?>
<sst xmlns="http://schemas.openxmlformats.org/spreadsheetml/2006/main" count="96" uniqueCount="57">
  <si>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</si>
  <si>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</si>
  <si>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</si>
  <si>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</si>
  <si>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</si>
  <si>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</si>
  <si>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</si>
  <si>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</si>
  <si>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</si>
  <si>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</si>
  <si>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</si>
  <si>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</si>
  <si>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</si>
  <si>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</si>
  <si>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</si>
  <si>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</si>
  <si>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</si>
  <si>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</si>
  <si>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</si>
  <si>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</si>
  <si>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</si>
  <si>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</si>
  <si>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</si>
  <si>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</si>
  <si>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</si>
  <si>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</si>
  <si>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</si>
  <si>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</si>
  <si>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</si>
  <si>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</si>
  <si>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DSTNY</t>
  </si>
  <si>
    <t>Value Date: 28.06.2024</t>
  </si>
  <si>
    <t>Calculation Date: 01.07.2024</t>
  </si>
  <si>
    <t>ING01-D</t>
  </si>
  <si>
    <t>Tunnel - Cap 3% vs Euribor 3m</t>
  </si>
  <si>
    <t>ING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</si>
  <si>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</si>
  <si>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</si>
  <si>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</si>
  <si>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</si>
  <si>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</si>
  <si>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</si>
  <si>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</si>
  <si>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</si>
  <si>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</si>
  <si>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</si>
  <si>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</si>
  <si>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</si>
  <si>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</si>
  <si>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IRDSTNY2B</t>
  </si>
  <si>
    <t>V</t>
  </si>
  <si>
    <t>Tunnel - Floor 2% vs Euribor 3m</t>
  </si>
  <si>
    <t>Floor</t>
  </si>
  <si>
    <t>IRDSTNY2S</t>
  </si>
  <si>
    <t>F</t>
  </si>
  <si>
    <t>Premium</t>
  </si>
  <si>
    <t>IRDSTNY2P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</si>
</sst>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3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45128</v>
      </c>
      <c r="F9" s="84">
        <v>45138</v>
      </c>
      <c r="G9" s="84">
        <v>45869</v>
      </c>
      <c r="H9" s="83" t="s">
        <v>36</v>
      </c>
      <c r="I9" s="83" t="s">
        <v>37</v>
      </c>
      <c r="J9" s="83" t="s">
        <v>38</v>
      </c>
      <c r="K9" s="87">
        <v>200000000</v>
      </c>
      <c r="L9" s="90">
        <v>200000000</v>
      </c>
      <c r="M9" s="83" t="s">
        <v>39</v>
      </c>
      <c r="N9" s="83">
        <v>0.03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45128</v>
      </c>
      <c r="F10" s="84">
        <v>45138</v>
      </c>
      <c r="G10" s="84">
        <v>45869</v>
      </c>
      <c r="H10" s="83" t="s">
        <v>36</v>
      </c>
      <c r="I10" s="83" t="s">
        <v>37</v>
      </c>
      <c r="J10" s="83" t="s">
        <v>38</v>
      </c>
      <c r="K10" s="87">
        <v>200000000</v>
      </c>
      <c r="L10" s="92">
        <v>-200000000</v>
      </c>
      <c r="M10" s="83" t="s">
        <v>39</v>
      </c>
      <c r="N10" s="83">
        <v>0.02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34</v>
      </c>
      <c r="D11" s="83" t="s">
        <v>35</v>
      </c>
      <c r="E11" s="84">
        <v>45128</v>
      </c>
      <c r="F11" s="84">
        <v>45138</v>
      </c>
      <c r="G11" s="84">
        <v>45869</v>
      </c>
      <c r="H11" s="83" t="s">
        <v>36</v>
      </c>
      <c r="I11" s="83" t="s">
        <v>37</v>
      </c>
      <c r="J11" s="83" t="s">
        <v>38</v>
      </c>
      <c r="K11" s="87">
        <v>200000000</v>
      </c>
      <c r="L11" s="90"/>
      <c r="M11" s="83" t="s">
        <v>39</v>
      </c>
      <c r="N11" s="83">
        <v>7.7169999999999999E-3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55</v>
      </c>
      <c r="AE11" s="82" t="s">
        <v>56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200000000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2024-07-01T09:24:11Z</dcterms:modified>
</cp:coreProperties>
</file>