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3E989074-C62C-4820-8313-7FF4BBB18E2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<sst xmlns="http://schemas.openxmlformats.org/spreadsheetml/2006/main" count="63" uniqueCount="42">
  <si>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</si>
  <si>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</si>
  <si>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</si>
  <si>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</si>
  <si>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</si>
  <si>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</si>
  <si>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</si>
  <si>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</si>
  <si>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</si>
  <si>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</si>
  <si>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</si>
  <si>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</si>
  <si>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</si>
  <si>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</si>
  <si>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</si>
  <si>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</si>
  <si>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</si>
  <si>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</si>
  <si>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</si>
  <si>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</si>
  <si>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</si>
  <si>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</si>
  <si>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</si>
  <si>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Dupont</t>
  </si>
  <si>
    <t>Value Date: 31/12/2019</t>
  </si>
  <si>
    <t>Calculation Date: 03/01/2020</t>
  </si>
  <si>
    <t>EUR</t>
  </si>
  <si>
    <t>PALATINE01-D</t>
  </si>
  <si>
    <t>PALATINE</t>
  </si>
  <si>
    <t>BUY</t>
  </si>
  <si>
    <t>Cap</t>
  </si>
  <si>
    <t>Euribor3m</t>
  </si>
  <si>
    <t>Derivatives - Cap</t>
  </si>
  <si>
    <t>Cap 0.5% paye 0.3975% versus Euribor 3m</t>
  </si>
  <si>
    <t>Premium</t>
  </si>
  <si>
    <t>PAY</t>
  </si>
  <si>
    <t>Premium Cap 0.5% paye 0.3975% versus Euribor 3m</t>
  </si>
  <si>
    <t>CRCA01-D</t>
  </si>
  <si>
    <t>CRCA</t>
  </si>
  <si>
    <t>Cap 0.5% paye 0.397% versus Euribor 3m</t>
  </si>
  <si>
    <t>Premium Cap 0.5% paye 0.397%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</si>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</sst>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43108</v>
      </c>
      <c r="F10" s="97">
        <v>43100</v>
      </c>
      <c r="G10" s="97">
        <v>45565</v>
      </c>
      <c r="H10" s="90" t="s">
        <v>29</v>
      </c>
      <c r="I10" s="90" t="s">
        <v>30</v>
      </c>
      <c r="J10" s="107">
        <v>5.0000000000000001E-3</v>
      </c>
      <c r="K10" s="90"/>
      <c r="L10" s="90" t="s">
        <v>31</v>
      </c>
      <c r="M10" s="90" t="s">
        <v>26</v>
      </c>
      <c r="N10" s="113">
        <v>29865000</v>
      </c>
      <c r="O10" s="90" t="s">
        <v>26</v>
      </c>
      <c r="P10" s="113">
        <v>27637500</v>
      </c>
      <c r="Q10" s="90"/>
      <c r="R10" s="123">
        <v>2.3962458573749228E-3</v>
      </c>
      <c r="S10" s="128">
        <v>66226.244883199426</v>
      </c>
      <c r="T10" s="128">
        <v>0</v>
      </c>
      <c r="U10" s="128">
        <v>66226.244883199426</v>
      </c>
      <c r="V10" s="128">
        <v>66226.244883199426</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43108</v>
      </c>
      <c r="F11" s="97">
        <v>43100</v>
      </c>
      <c r="G11" s="97">
        <v>45565</v>
      </c>
      <c r="H11" s="90" t="s">
        <v>34</v>
      </c>
      <c r="I11" s="90" t="s">
        <v>35</v>
      </c>
      <c r="J11" s="107">
        <v>3.9750000000000002E-3</v>
      </c>
      <c r="K11" s="90"/>
      <c r="L11" s="90"/>
      <c r="M11" s="90" t="s">
        <v>26</v>
      </c>
      <c r="N11" s="113">
        <v>29865000</v>
      </c>
      <c r="O11" s="90" t="s">
        <v>26</v>
      </c>
      <c r="P11" s="113">
        <v>27637500</v>
      </c>
      <c r="Q11" s="90"/>
      <c r="R11" s="133">
        <v>-1.8193952641432545E-2</v>
      </c>
      <c r="S11" s="132">
        <v>-502835.36612759199</v>
      </c>
      <c r="T11" s="128">
        <v>0</v>
      </c>
      <c r="U11" s="132">
        <v>-502835.36612759199</v>
      </c>
      <c r="V11" s="132">
        <v>-502530.20206509199</v>
      </c>
      <c r="W11" s="132">
        <v>-305.1640625</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43108</v>
      </c>
      <c r="F12" s="97">
        <v>43100</v>
      </c>
      <c r="G12" s="97">
        <v>45565</v>
      </c>
      <c r="H12" s="90" t="s">
        <v>29</v>
      </c>
      <c r="I12" s="90" t="s">
        <v>30</v>
      </c>
      <c r="J12" s="107">
        <v>5.0000000000000001E-3</v>
      </c>
      <c r="K12" s="90"/>
      <c r="L12" s="90" t="s">
        <v>31</v>
      </c>
      <c r="M12" s="90" t="s">
        <v>26</v>
      </c>
      <c r="N12" s="113">
        <v>29865000</v>
      </c>
      <c r="O12" s="90" t="s">
        <v>26</v>
      </c>
      <c r="P12" s="113">
        <v>27637500</v>
      </c>
      <c r="Q12" s="90"/>
      <c r="R12" s="123">
        <v>2.3962458573749228E-3</v>
      </c>
      <c r="S12" s="128">
        <v>66226.244883199426</v>
      </c>
      <c r="T12" s="128">
        <v>0</v>
      </c>
      <c r="U12" s="128">
        <v>66226.244883199426</v>
      </c>
      <c r="V12" s="128">
        <v>66226.244883199426</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38</v>
      </c>
      <c r="E13" s="98">
        <v>43108</v>
      </c>
      <c r="F13" s="98">
        <v>43100</v>
      </c>
      <c r="G13" s="98">
        <v>45565</v>
      </c>
      <c r="H13" s="91" t="s">
        <v>34</v>
      </c>
      <c r="I13" s="91" t="s">
        <v>35</v>
      </c>
      <c r="J13" s="108">
        <v>3.9699999999999996E-3</v>
      </c>
      <c r="K13" s="91"/>
      <c r="L13" s="91"/>
      <c r="M13" s="91" t="s">
        <v>26</v>
      </c>
      <c r="N13" s="114">
        <v>29865000</v>
      </c>
      <c r="O13" s="91" t="s">
        <v>26</v>
      </c>
      <c r="P13" s="114">
        <v>27637500</v>
      </c>
      <c r="Q13" s="91"/>
      <c r="R13" s="135">
        <v>-1.817106716641188E-2</v>
      </c>
      <c r="S13" s="134">
        <v>-502202.86881170835</v>
      </c>
      <c r="T13" s="129">
        <v>0</v>
      </c>
      <c r="U13" s="134">
        <v>-502202.86881170835</v>
      </c>
      <c r="V13" s="134">
        <v>-501898.08860337501</v>
      </c>
      <c r="W13" s="134">
        <v>-304.78020833333329</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55275000</v>
      </c>
      <c r="Q14" s="92"/>
      <c r="R14" s="124"/>
      <c r="S14" s="136">
        <v>-872585.74517290154</v>
      </c>
      <c r="T14" s="130">
        <v>0</v>
      </c>
      <c r="U14" s="136">
        <v>-872585.74517290154</v>
      </c>
      <c r="V14" s="136">
        <v>-871975.80090206815</v>
      </c>
      <c r="W14" s="136">
        <v>-609.94427083333335</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41</v>
      </c>
      <c r="O16" s="93"/>
      <c r="P16" s="116">
        <v>55275000</v>
      </c>
      <c r="Q16" s="93"/>
      <c r="R16" s="125"/>
      <c r="S16" s="137">
        <v>-872585.74517290154</v>
      </c>
      <c r="T16" s="131">
        <v>0</v>
      </c>
      <c r="U16" s="137">
        <v>-872585.74517290154</v>
      </c>
      <c r="V16" s="137">
        <v>-871975.80090206815</v>
      </c>
      <c r="W16" s="137">
        <v>-609.94427083333335</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2020-01-03T07:44:25Z</dcterms:modified>
</cp:coreProperties>
</file>