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2\Clients\ECF\"/>
    </mc:Choice>
  </mc:AlternateContent>
  <xr:revisionPtr revIDLastSave="0" documentId="13_ncr:1_{41BB56B4-B37B-40A4-B5B2-0EB8194AC82A}" xr6:coauthVersionLast="45" xr6:coauthVersionMax="45" xr10:uidLastSave="{00000000-0000-0000-0000-000000000000}"/>
  <bookViews>
    <workbookView xWindow="28680" yWindow="-6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calcChain.xml><?xml version="1.0" encoding="utf-8"?>
<calcChain xmlns="http://schemas.openxmlformats.org/spreadsheetml/2006/main">
  <c r="O16" i="1" l="1"/>
</calcChain>
</file>

<file path=xl/sharedStrings.xml><?xml version="1.0" encoding="utf-8"?>
<sst xmlns="http://schemas.openxmlformats.org/spreadsheetml/2006/main" count="285" uniqueCount="67">
  <si>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</si>
  <si>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</si>
  <si>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</si>
  <si>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</si>
  <si>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</si>
  <si>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</si>
  <si>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</si>
  <si>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</si>
  <si>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</si>
  <si>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</si>
  <si>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</si>
  <si>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</si>
  <si>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</si>
  <si>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</si>
  <si>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</si>
  <si>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</si>
  <si>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</si>
  <si>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</si>
  <si>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</si>
  <si>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</si>
  <si>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</si>
  <si>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</si>
  <si>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30/09/2020</t>
  </si>
  <si>
    <t>Calculation Date: 02/10/2020 11:04:13</t>
  </si>
  <si>
    <t>REWARD 20-21</t>
  </si>
  <si>
    <t>31-D</t>
  </si>
  <si>
    <t>New Hedge</t>
  </si>
  <si>
    <t>CIC</t>
  </si>
  <si>
    <t>SELL</t>
  </si>
  <si>
    <t>FORWARD</t>
  </si>
  <si>
    <t>AUD</t>
  </si>
  <si>
    <t>USD</t>
  </si>
  <si>
    <t>AUDUSD</t>
  </si>
  <si>
    <t>BUY</t>
  </si>
  <si>
    <t>Prorogation Trade ID 31</t>
  </si>
  <si>
    <t>32-D</t>
  </si>
  <si>
    <t>33-D</t>
  </si>
  <si>
    <t>34-D</t>
  </si>
  <si>
    <t>35-D</t>
  </si>
  <si>
    <t>36-D</t>
  </si>
  <si>
    <t>ECF 20-21</t>
  </si>
  <si>
    <t>50-D</t>
  </si>
  <si>
    <t>BNP</t>
  </si>
  <si>
    <t>EUR</t>
  </si>
  <si>
    <t>EURUSD</t>
  </si>
  <si>
    <t>70-D</t>
  </si>
  <si>
    <t>HSBC</t>
  </si>
  <si>
    <t>51-D</t>
  </si>
  <si>
    <t>71-D</t>
  </si>
  <si>
    <t>52-D</t>
  </si>
  <si>
    <t>53-D</t>
  </si>
  <si>
    <t>72-D</t>
  </si>
  <si>
    <t>54-D</t>
  </si>
  <si>
    <t>73-D</t>
  </si>
  <si>
    <t>55-D</t>
  </si>
  <si>
    <t>74-D</t>
  </si>
  <si>
    <t>FLEXMOB 20-21</t>
  </si>
  <si>
    <t>62-D</t>
  </si>
  <si>
    <t>Palatine</t>
  </si>
  <si>
    <t>63-D</t>
  </si>
  <si>
    <t>64-D</t>
  </si>
  <si>
    <t>65-D</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</si>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</sst>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8"/>
  <sheetViews>
    <sheetView showGridLines="0" tabSelected="1" workbookViewId="0">
      <pane ySplit="8" topLeftCell="A9" activePane="bottomLeft" state="frozen"/>
      <selection pane="bottomLeft" activeCell="T36" sqref="T36"/>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0.1406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43</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t="s">
        <v>24</v>
      </c>
      <c r="B10" s="48" t="s">
        <v>35</v>
      </c>
      <c r="C10" s="48">
        <v>32</v>
      </c>
      <c r="D10" s="48" t="s">
        <v>27</v>
      </c>
      <c r="E10" s="60">
        <v>43809</v>
      </c>
      <c r="F10" s="60"/>
      <c r="G10" s="60">
        <v>44137</v>
      </c>
      <c r="H10" s="48" t="s">
        <v>28</v>
      </c>
      <c r="I10" s="48" t="s">
        <v>29</v>
      </c>
      <c r="J10" s="48" t="s">
        <v>30</v>
      </c>
      <c r="K10" s="85">
        <v>-1167542.32340922</v>
      </c>
      <c r="L10" s="48" t="s">
        <v>33</v>
      </c>
      <c r="M10" s="48" t="s">
        <v>29</v>
      </c>
      <c r="N10" s="48" t="s">
        <v>31</v>
      </c>
      <c r="O10" s="65">
        <v>800000</v>
      </c>
      <c r="P10" s="48">
        <v>0.6804</v>
      </c>
      <c r="Q10" s="48" t="s">
        <v>32</v>
      </c>
      <c r="R10" s="73">
        <v>0.68520000000000003</v>
      </c>
      <c r="S10" s="65"/>
      <c r="T10" s="65">
        <v>0</v>
      </c>
      <c r="U10" s="48"/>
      <c r="V10" s="73">
        <v>0.71623999999999999</v>
      </c>
      <c r="W10" s="73">
        <v>0.71629200000000004</v>
      </c>
      <c r="X10" s="85">
        <v>-30965.211522772359</v>
      </c>
      <c r="Y10" s="85">
        <v>-30965.211522772359</v>
      </c>
      <c r="Z10" s="85">
        <v>-30965.211522772359</v>
      </c>
      <c r="AA10" s="65">
        <v>0</v>
      </c>
      <c r="AB10" s="48"/>
      <c r="AC10" s="55" t="s">
        <v>26</v>
      </c>
    </row>
    <row r="11" spans="1:29" s="46" customFormat="1" x14ac:dyDescent="0.2">
      <c r="A11" s="48" t="s">
        <v>24</v>
      </c>
      <c r="B11" s="48" t="s">
        <v>36</v>
      </c>
      <c r="C11" s="48">
        <v>33</v>
      </c>
      <c r="D11" s="48" t="s">
        <v>27</v>
      </c>
      <c r="E11" s="60">
        <v>43809</v>
      </c>
      <c r="F11" s="60"/>
      <c r="G11" s="60">
        <v>44166</v>
      </c>
      <c r="H11" s="48" t="s">
        <v>28</v>
      </c>
      <c r="I11" s="48" t="s">
        <v>29</v>
      </c>
      <c r="J11" s="48" t="s">
        <v>30</v>
      </c>
      <c r="K11" s="85">
        <v>-1144982.49708285</v>
      </c>
      <c r="L11" s="48" t="s">
        <v>33</v>
      </c>
      <c r="M11" s="48" t="s">
        <v>29</v>
      </c>
      <c r="N11" s="48" t="s">
        <v>31</v>
      </c>
      <c r="O11" s="65">
        <v>785000</v>
      </c>
      <c r="P11" s="48">
        <v>0.6804</v>
      </c>
      <c r="Q11" s="48" t="s">
        <v>32</v>
      </c>
      <c r="R11" s="73">
        <v>0.68559999999999999</v>
      </c>
      <c r="S11" s="65"/>
      <c r="T11" s="65">
        <v>0</v>
      </c>
      <c r="U11" s="48"/>
      <c r="V11" s="73">
        <v>0.71623999999999999</v>
      </c>
      <c r="W11" s="73">
        <v>0.71634951658704027</v>
      </c>
      <c r="X11" s="85">
        <v>-30026.47214041022</v>
      </c>
      <c r="Y11" s="85">
        <v>-30026.47214041022</v>
      </c>
      <c r="Z11" s="85">
        <v>-30026.47214041022</v>
      </c>
      <c r="AA11" s="65">
        <v>0</v>
      </c>
      <c r="AB11" s="48"/>
      <c r="AC11" s="55" t="s">
        <v>26</v>
      </c>
    </row>
    <row r="12" spans="1:29" s="46" customFormat="1" x14ac:dyDescent="0.2">
      <c r="A12" s="48" t="s">
        <v>24</v>
      </c>
      <c r="B12" s="48" t="s">
        <v>37</v>
      </c>
      <c r="C12" s="48">
        <v>34</v>
      </c>
      <c r="D12" s="48" t="s">
        <v>27</v>
      </c>
      <c r="E12" s="60">
        <v>43809</v>
      </c>
      <c r="F12" s="60"/>
      <c r="G12" s="60">
        <v>44200</v>
      </c>
      <c r="H12" s="48" t="s">
        <v>28</v>
      </c>
      <c r="I12" s="48" t="s">
        <v>29</v>
      </c>
      <c r="J12" s="48" t="s">
        <v>30</v>
      </c>
      <c r="K12" s="85">
        <v>-1064295.0867473399</v>
      </c>
      <c r="L12" s="48" t="s">
        <v>33</v>
      </c>
      <c r="M12" s="48" t="s">
        <v>29</v>
      </c>
      <c r="N12" s="48" t="s">
        <v>31</v>
      </c>
      <c r="O12" s="65">
        <v>730000</v>
      </c>
      <c r="P12" s="48">
        <v>0.6804</v>
      </c>
      <c r="Q12" s="48" t="s">
        <v>32</v>
      </c>
      <c r="R12" s="73">
        <v>0.68589999999999995</v>
      </c>
      <c r="S12" s="65"/>
      <c r="T12" s="65">
        <v>0</v>
      </c>
      <c r="U12" s="48"/>
      <c r="V12" s="73">
        <v>0.71623999999999999</v>
      </c>
      <c r="W12" s="73">
        <v>0.71644000000000008</v>
      </c>
      <c r="X12" s="85">
        <v>-27713.916954342192</v>
      </c>
      <c r="Y12" s="85">
        <v>-27713.916954342192</v>
      </c>
      <c r="Z12" s="85">
        <v>-27713.916954342192</v>
      </c>
      <c r="AA12" s="65">
        <v>0</v>
      </c>
      <c r="AB12" s="48"/>
      <c r="AC12" s="55" t="s">
        <v>26</v>
      </c>
    </row>
    <row r="13" spans="1:29" s="46" customFormat="1" x14ac:dyDescent="0.2">
      <c r="A13" s="48" t="s">
        <v>24</v>
      </c>
      <c r="B13" s="48" t="s">
        <v>38</v>
      </c>
      <c r="C13" s="48">
        <v>35</v>
      </c>
      <c r="D13" s="48" t="s">
        <v>27</v>
      </c>
      <c r="E13" s="60">
        <v>43809</v>
      </c>
      <c r="F13" s="60"/>
      <c r="G13" s="60">
        <v>44228</v>
      </c>
      <c r="H13" s="48" t="s">
        <v>28</v>
      </c>
      <c r="I13" s="48" t="s">
        <v>29</v>
      </c>
      <c r="J13" s="48" t="s">
        <v>30</v>
      </c>
      <c r="K13" s="85">
        <v>-1151267.85193821</v>
      </c>
      <c r="L13" s="48" t="s">
        <v>33</v>
      </c>
      <c r="M13" s="48" t="s">
        <v>29</v>
      </c>
      <c r="N13" s="48" t="s">
        <v>31</v>
      </c>
      <c r="O13" s="65">
        <v>790000</v>
      </c>
      <c r="P13" s="48">
        <v>0.6804</v>
      </c>
      <c r="Q13" s="48" t="s">
        <v>32</v>
      </c>
      <c r="R13" s="73">
        <v>0.68620000000000003</v>
      </c>
      <c r="S13" s="65"/>
      <c r="T13" s="65">
        <v>0</v>
      </c>
      <c r="U13" s="48"/>
      <c r="V13" s="73">
        <v>0.71623999999999999</v>
      </c>
      <c r="W13" s="73">
        <v>0.71648634477405282</v>
      </c>
      <c r="X13" s="85">
        <v>-29724.0115709251</v>
      </c>
      <c r="Y13" s="85">
        <v>-29724.0115709251</v>
      </c>
      <c r="Z13" s="85">
        <v>-29724.0115709251</v>
      </c>
      <c r="AA13" s="65">
        <v>0</v>
      </c>
      <c r="AB13" s="48"/>
      <c r="AC13" s="55" t="s">
        <v>26</v>
      </c>
    </row>
    <row r="14" spans="1:29" s="46" customFormat="1" x14ac:dyDescent="0.2">
      <c r="A14" s="48" t="s">
        <v>24</v>
      </c>
      <c r="B14" s="48" t="s">
        <v>39</v>
      </c>
      <c r="C14" s="48">
        <v>36</v>
      </c>
      <c r="D14" s="48" t="s">
        <v>27</v>
      </c>
      <c r="E14" s="60">
        <v>43809</v>
      </c>
      <c r="F14" s="60"/>
      <c r="G14" s="60">
        <v>44256</v>
      </c>
      <c r="H14" s="48" t="s">
        <v>28</v>
      </c>
      <c r="I14" s="48" t="s">
        <v>29</v>
      </c>
      <c r="J14" s="48" t="s">
        <v>30</v>
      </c>
      <c r="K14" s="85">
        <v>-1143481.4275309499</v>
      </c>
      <c r="L14" s="48" t="s">
        <v>33</v>
      </c>
      <c r="M14" s="48" t="s">
        <v>29</v>
      </c>
      <c r="N14" s="48" t="s">
        <v>31</v>
      </c>
      <c r="O14" s="65">
        <v>785000</v>
      </c>
      <c r="P14" s="48">
        <v>0.6804</v>
      </c>
      <c r="Q14" s="48" t="s">
        <v>32</v>
      </c>
      <c r="R14" s="73">
        <v>0.6865</v>
      </c>
      <c r="S14" s="65"/>
      <c r="T14" s="65">
        <v>0</v>
      </c>
      <c r="U14" s="48"/>
      <c r="V14" s="73">
        <v>0.71623999999999999</v>
      </c>
      <c r="W14" s="73">
        <v>0.71652464282243988</v>
      </c>
      <c r="X14" s="85">
        <v>-29262.303332632266</v>
      </c>
      <c r="Y14" s="85">
        <v>-29262.303332632266</v>
      </c>
      <c r="Z14" s="85">
        <v>-29262.303332632266</v>
      </c>
      <c r="AA14" s="65">
        <v>0</v>
      </c>
      <c r="AB14" s="48"/>
      <c r="AC14" s="55" t="s">
        <v>26</v>
      </c>
    </row>
    <row r="15" spans="1:29" s="46" customFormat="1" x14ac:dyDescent="0.2">
      <c r="A15" s="49" t="s">
        <v>24</v>
      </c>
      <c r="B15" s="49" t="s">
        <v>25</v>
      </c>
      <c r="C15" s="49">
        <v>78</v>
      </c>
      <c r="D15" s="49" t="s">
        <v>27</v>
      </c>
      <c r="E15" s="61">
        <v>44076</v>
      </c>
      <c r="F15" s="61"/>
      <c r="G15" s="61">
        <v>44286</v>
      </c>
      <c r="H15" s="49" t="s">
        <v>28</v>
      </c>
      <c r="I15" s="49" t="s">
        <v>29</v>
      </c>
      <c r="J15" s="49" t="s">
        <v>30</v>
      </c>
      <c r="K15" s="86">
        <v>-1141185.0768105299</v>
      </c>
      <c r="L15" s="49" t="s">
        <v>33</v>
      </c>
      <c r="M15" s="49" t="s">
        <v>29</v>
      </c>
      <c r="N15" s="49" t="s">
        <v>31</v>
      </c>
      <c r="O15" s="66">
        <v>780000</v>
      </c>
      <c r="P15" s="49"/>
      <c r="Q15" s="49" t="s">
        <v>32</v>
      </c>
      <c r="R15" s="74">
        <v>0.6835</v>
      </c>
      <c r="S15" s="66"/>
      <c r="T15" s="66">
        <v>0</v>
      </c>
      <c r="U15" s="49"/>
      <c r="V15" s="74">
        <v>0.71623999999999999</v>
      </c>
      <c r="W15" s="74">
        <v>0.71661717718989892</v>
      </c>
      <c r="X15" s="86">
        <v>-32205.565377622534</v>
      </c>
      <c r="Y15" s="86">
        <v>-32205.565377622534</v>
      </c>
      <c r="Z15" s="86">
        <v>-32205.565377622534</v>
      </c>
      <c r="AA15" s="66">
        <v>0</v>
      </c>
      <c r="AB15" s="49"/>
      <c r="AC15" s="56" t="s">
        <v>34</v>
      </c>
    </row>
    <row r="16" spans="1:29" s="47" customFormat="1" x14ac:dyDescent="0.2">
      <c r="A16" s="50"/>
      <c r="B16" s="50"/>
      <c r="C16" s="50"/>
      <c r="D16" s="50"/>
      <c r="E16" s="62"/>
      <c r="F16" s="62"/>
      <c r="G16" s="62"/>
      <c r="H16" s="50"/>
      <c r="I16" s="50"/>
      <c r="J16" s="50"/>
      <c r="K16" s="87">
        <v>-6812754.263519099</v>
      </c>
      <c r="L16" s="50"/>
      <c r="M16" s="50"/>
      <c r="N16" s="50"/>
      <c r="O16" s="67">
        <f ca="1">SUM(O10:O15)</f>
        <v>4670000</v>
      </c>
      <c r="P16" s="50"/>
      <c r="Q16" s="50"/>
      <c r="R16" s="75">
        <v>0.68547900296461473</v>
      </c>
      <c r="S16" s="67"/>
      <c r="T16" s="67"/>
      <c r="U16" s="50"/>
      <c r="V16" s="75"/>
      <c r="W16" s="75"/>
      <c r="X16" s="87">
        <v>-179897.48089870467</v>
      </c>
      <c r="Y16" s="87">
        <v>-179897.48089870467</v>
      </c>
      <c r="Z16" s="87">
        <v>-179897.48089870467</v>
      </c>
      <c r="AA16" s="67">
        <v>0</v>
      </c>
      <c r="AB16" s="50"/>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75"/>
      <c r="W17" s="75"/>
      <c r="X17" s="67"/>
      <c r="Y17" s="67"/>
      <c r="Z17" s="67"/>
      <c r="AA17" s="67"/>
      <c r="AB17" s="50"/>
      <c r="AC17" s="57"/>
    </row>
    <row r="18" spans="1:29" s="47" customFormat="1" x14ac:dyDescent="0.2">
      <c r="A18" s="50"/>
      <c r="B18" s="50"/>
      <c r="C18" s="50"/>
      <c r="D18" s="50"/>
      <c r="E18" s="62"/>
      <c r="F18" s="62"/>
      <c r="G18" s="62"/>
      <c r="H18" s="50"/>
      <c r="I18" s="50" t="s">
        <v>64</v>
      </c>
      <c r="J18" s="50"/>
      <c r="K18" s="88">
        <v>-6812754.263519099</v>
      </c>
      <c r="L18" s="51"/>
      <c r="M18" s="51"/>
      <c r="N18" s="51"/>
      <c r="O18" s="68">
        <v>4670000</v>
      </c>
      <c r="P18" s="51"/>
      <c r="Q18" s="51"/>
      <c r="R18" s="76">
        <v>0.68547900296461473</v>
      </c>
      <c r="S18" s="68"/>
      <c r="T18" s="68"/>
      <c r="U18" s="51"/>
      <c r="V18" s="76"/>
      <c r="W18" s="76"/>
      <c r="X18" s="88">
        <v>-179897.48089870467</v>
      </c>
      <c r="Y18" s="88">
        <v>-179897.48089870467</v>
      </c>
      <c r="Z18" s="88">
        <v>-179897.48089870467</v>
      </c>
      <c r="AA18" s="68">
        <v>0</v>
      </c>
      <c r="AB18" s="51"/>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t="s">
        <v>40</v>
      </c>
      <c r="B20" s="48" t="s">
        <v>41</v>
      </c>
      <c r="C20" s="48">
        <v>50</v>
      </c>
      <c r="D20" s="48" t="s">
        <v>42</v>
      </c>
      <c r="E20" s="60">
        <v>43896</v>
      </c>
      <c r="F20" s="60"/>
      <c r="G20" s="60">
        <v>44105</v>
      </c>
      <c r="H20" s="48" t="s">
        <v>28</v>
      </c>
      <c r="I20" s="48" t="s">
        <v>29</v>
      </c>
      <c r="J20" s="48" t="s">
        <v>43</v>
      </c>
      <c r="K20" s="85">
        <v>-262996.40571578901</v>
      </c>
      <c r="L20" s="48" t="s">
        <v>33</v>
      </c>
      <c r="M20" s="48" t="s">
        <v>29</v>
      </c>
      <c r="N20" s="48" t="s">
        <v>31</v>
      </c>
      <c r="O20" s="65">
        <v>300000</v>
      </c>
      <c r="P20" s="48">
        <v>1.1321000000000001</v>
      </c>
      <c r="Q20" s="48" t="s">
        <v>44</v>
      </c>
      <c r="R20" s="73">
        <v>1.1407</v>
      </c>
      <c r="S20" s="65"/>
      <c r="T20" s="65">
        <v>0</v>
      </c>
      <c r="U20" s="48"/>
      <c r="V20" s="73">
        <v>1.1720600000000001</v>
      </c>
      <c r="W20" s="73">
        <v>1.1720400013650014</v>
      </c>
      <c r="X20" s="85">
        <v>-7032.2779558104721</v>
      </c>
      <c r="Y20" s="85">
        <v>-7032.2779558104721</v>
      </c>
      <c r="Z20" s="85">
        <v>-7032.2779558104721</v>
      </c>
      <c r="AA20" s="65">
        <v>0</v>
      </c>
      <c r="AB20" s="48"/>
      <c r="AC20" s="55" t="s">
        <v>26</v>
      </c>
    </row>
    <row r="21" spans="1:29" s="46" customFormat="1" x14ac:dyDescent="0.2">
      <c r="A21" s="48" t="s">
        <v>40</v>
      </c>
      <c r="B21" s="48" t="s">
        <v>45</v>
      </c>
      <c r="C21" s="48">
        <v>72</v>
      </c>
      <c r="D21" s="48" t="s">
        <v>46</v>
      </c>
      <c r="E21" s="60">
        <v>44028</v>
      </c>
      <c r="F21" s="60"/>
      <c r="G21" s="60">
        <v>44105</v>
      </c>
      <c r="H21" s="48" t="s">
        <v>28</v>
      </c>
      <c r="I21" s="48" t="s">
        <v>29</v>
      </c>
      <c r="J21" s="48" t="s">
        <v>43</v>
      </c>
      <c r="K21" s="85">
        <v>-175453.98719185899</v>
      </c>
      <c r="L21" s="48" t="s">
        <v>33</v>
      </c>
      <c r="M21" s="48" t="s">
        <v>29</v>
      </c>
      <c r="N21" s="48" t="s">
        <v>31</v>
      </c>
      <c r="O21" s="65">
        <v>200000</v>
      </c>
      <c r="P21" s="48">
        <v>1.1412500000000001</v>
      </c>
      <c r="Q21" s="48" t="s">
        <v>44</v>
      </c>
      <c r="R21" s="73">
        <v>1.1398999999999999</v>
      </c>
      <c r="S21" s="65"/>
      <c r="T21" s="65">
        <v>0</v>
      </c>
      <c r="U21" s="48"/>
      <c r="V21" s="73">
        <v>1.1720600000000001</v>
      </c>
      <c r="W21" s="73">
        <v>1.1720400013650014</v>
      </c>
      <c r="X21" s="85">
        <v>-4811.2324160825156</v>
      </c>
      <c r="Y21" s="85">
        <v>-4811.2324160825156</v>
      </c>
      <c r="Z21" s="85">
        <v>-4811.2324160825156</v>
      </c>
      <c r="AA21" s="65">
        <v>0</v>
      </c>
      <c r="AB21" s="48"/>
      <c r="AC21" s="55" t="s">
        <v>26</v>
      </c>
    </row>
    <row r="22" spans="1:29" s="46" customFormat="1" x14ac:dyDescent="0.2">
      <c r="A22" s="48" t="s">
        <v>40</v>
      </c>
      <c r="B22" s="48" t="s">
        <v>47</v>
      </c>
      <c r="C22" s="48">
        <v>51</v>
      </c>
      <c r="D22" s="48" t="s">
        <v>42</v>
      </c>
      <c r="E22" s="60">
        <v>43896</v>
      </c>
      <c r="F22" s="60"/>
      <c r="G22" s="60">
        <v>44137</v>
      </c>
      <c r="H22" s="48" t="s">
        <v>28</v>
      </c>
      <c r="I22" s="48" t="s">
        <v>29</v>
      </c>
      <c r="J22" s="48" t="s">
        <v>43</v>
      </c>
      <c r="K22" s="85">
        <v>-262743.03730951098</v>
      </c>
      <c r="L22" s="48" t="s">
        <v>33</v>
      </c>
      <c r="M22" s="48" t="s">
        <v>29</v>
      </c>
      <c r="N22" s="48" t="s">
        <v>31</v>
      </c>
      <c r="O22" s="65">
        <v>300000</v>
      </c>
      <c r="P22" s="48">
        <v>1.1321000000000001</v>
      </c>
      <c r="Q22" s="48" t="s">
        <v>44</v>
      </c>
      <c r="R22" s="73">
        <v>1.1417999999999999</v>
      </c>
      <c r="S22" s="65"/>
      <c r="T22" s="65">
        <v>0</v>
      </c>
      <c r="U22" s="48"/>
      <c r="V22" s="73">
        <v>1.1720600000000001</v>
      </c>
      <c r="W22" s="73">
        <v>1.1727999999999998</v>
      </c>
      <c r="X22" s="85">
        <v>-6947.7737770862414</v>
      </c>
      <c r="Y22" s="85">
        <v>-6947.7737770862414</v>
      </c>
      <c r="Z22" s="85">
        <v>-6947.7737770862414</v>
      </c>
      <c r="AA22" s="65">
        <v>0</v>
      </c>
      <c r="AB22" s="48"/>
      <c r="AC22" s="55" t="s">
        <v>26</v>
      </c>
    </row>
    <row r="23" spans="1:29" s="46" customFormat="1" x14ac:dyDescent="0.2">
      <c r="A23" s="48" t="s">
        <v>40</v>
      </c>
      <c r="B23" s="48" t="s">
        <v>48</v>
      </c>
      <c r="C23" s="48">
        <v>73</v>
      </c>
      <c r="D23" s="48" t="s">
        <v>46</v>
      </c>
      <c r="E23" s="60">
        <v>44028</v>
      </c>
      <c r="F23" s="60"/>
      <c r="G23" s="60">
        <v>44137</v>
      </c>
      <c r="H23" s="48" t="s">
        <v>28</v>
      </c>
      <c r="I23" s="48" t="s">
        <v>29</v>
      </c>
      <c r="J23" s="48" t="s">
        <v>43</v>
      </c>
      <c r="K23" s="85">
        <v>-175361.68347216101</v>
      </c>
      <c r="L23" s="48" t="s">
        <v>33</v>
      </c>
      <c r="M23" s="48" t="s">
        <v>29</v>
      </c>
      <c r="N23" s="48" t="s">
        <v>31</v>
      </c>
      <c r="O23" s="65">
        <v>200000</v>
      </c>
      <c r="P23" s="48">
        <v>1.1412500000000001</v>
      </c>
      <c r="Q23" s="48" t="s">
        <v>44</v>
      </c>
      <c r="R23" s="73">
        <v>1.1405000000000001</v>
      </c>
      <c r="S23" s="65"/>
      <c r="T23" s="65">
        <v>0</v>
      </c>
      <c r="U23" s="48"/>
      <c r="V23" s="73">
        <v>1.1720600000000001</v>
      </c>
      <c r="W23" s="73">
        <v>1.1727999999999998</v>
      </c>
      <c r="X23" s="85">
        <v>-4831.5890424831141</v>
      </c>
      <c r="Y23" s="85">
        <v>-4831.5890424831141</v>
      </c>
      <c r="Z23" s="85">
        <v>-4831.5890424831141</v>
      </c>
      <c r="AA23" s="65">
        <v>0</v>
      </c>
      <c r="AB23" s="48"/>
      <c r="AC23" s="55" t="s">
        <v>26</v>
      </c>
    </row>
    <row r="24" spans="1:29" s="46" customFormat="1" x14ac:dyDescent="0.2">
      <c r="A24" s="48" t="s">
        <v>40</v>
      </c>
      <c r="B24" s="48" t="s">
        <v>49</v>
      </c>
      <c r="C24" s="48">
        <v>52</v>
      </c>
      <c r="D24" s="48" t="s">
        <v>42</v>
      </c>
      <c r="E24" s="60">
        <v>43896</v>
      </c>
      <c r="F24" s="60"/>
      <c r="G24" s="60">
        <v>44166</v>
      </c>
      <c r="H24" s="48" t="s">
        <v>28</v>
      </c>
      <c r="I24" s="48" t="s">
        <v>29</v>
      </c>
      <c r="J24" s="48" t="s">
        <v>43</v>
      </c>
      <c r="K24" s="85">
        <v>-262490.15661912702</v>
      </c>
      <c r="L24" s="48" t="s">
        <v>33</v>
      </c>
      <c r="M24" s="48" t="s">
        <v>29</v>
      </c>
      <c r="N24" s="48" t="s">
        <v>31</v>
      </c>
      <c r="O24" s="65">
        <v>300000</v>
      </c>
      <c r="P24" s="48">
        <v>1.1321000000000001</v>
      </c>
      <c r="Q24" s="48" t="s">
        <v>44</v>
      </c>
      <c r="R24" s="73">
        <v>1.1429</v>
      </c>
      <c r="S24" s="65"/>
      <c r="T24" s="65">
        <v>0</v>
      </c>
      <c r="U24" s="48"/>
      <c r="V24" s="73">
        <v>1.1720600000000001</v>
      </c>
      <c r="W24" s="73">
        <v>1.1734768062922292</v>
      </c>
      <c r="X24" s="85">
        <v>-6844.9820362477158</v>
      </c>
      <c r="Y24" s="85">
        <v>-6844.9820362477158</v>
      </c>
      <c r="Z24" s="85">
        <v>-6844.9820362477158</v>
      </c>
      <c r="AA24" s="65">
        <v>0</v>
      </c>
      <c r="AB24" s="48"/>
      <c r="AC24" s="55" t="s">
        <v>26</v>
      </c>
    </row>
    <row r="25" spans="1:29" s="46" customFormat="1" x14ac:dyDescent="0.2">
      <c r="A25" s="48" t="s">
        <v>40</v>
      </c>
      <c r="B25" s="48" t="s">
        <v>50</v>
      </c>
      <c r="C25" s="48">
        <v>53</v>
      </c>
      <c r="D25" s="48" t="s">
        <v>42</v>
      </c>
      <c r="E25" s="60">
        <v>43896</v>
      </c>
      <c r="F25" s="60"/>
      <c r="G25" s="60">
        <v>44200</v>
      </c>
      <c r="H25" s="48" t="s">
        <v>28</v>
      </c>
      <c r="I25" s="48" t="s">
        <v>29</v>
      </c>
      <c r="J25" s="48" t="s">
        <v>43</v>
      </c>
      <c r="K25" s="85">
        <v>-131050.14852350199</v>
      </c>
      <c r="L25" s="48" t="s">
        <v>33</v>
      </c>
      <c r="M25" s="48" t="s">
        <v>29</v>
      </c>
      <c r="N25" s="48" t="s">
        <v>31</v>
      </c>
      <c r="O25" s="65">
        <v>150000</v>
      </c>
      <c r="P25" s="48">
        <v>1.1321000000000001</v>
      </c>
      <c r="Q25" s="48" t="s">
        <v>44</v>
      </c>
      <c r="R25" s="73">
        <v>1.1446000000000001</v>
      </c>
      <c r="S25" s="65"/>
      <c r="T25" s="65">
        <v>0</v>
      </c>
      <c r="U25" s="48"/>
      <c r="V25" s="73">
        <v>1.1720600000000001</v>
      </c>
      <c r="W25" s="73">
        <v>1.1747000000000003</v>
      </c>
      <c r="X25" s="85">
        <v>-3363.3404800857952</v>
      </c>
      <c r="Y25" s="85">
        <v>-3363.3404800857952</v>
      </c>
      <c r="Z25" s="85">
        <v>-3363.3404800857952</v>
      </c>
      <c r="AA25" s="65">
        <v>0</v>
      </c>
      <c r="AB25" s="48"/>
      <c r="AC25" s="55" t="s">
        <v>26</v>
      </c>
    </row>
    <row r="26" spans="1:29" s="46" customFormat="1" x14ac:dyDescent="0.2">
      <c r="A26" s="48" t="s">
        <v>40</v>
      </c>
      <c r="B26" s="48" t="s">
        <v>51</v>
      </c>
      <c r="C26" s="48">
        <v>74</v>
      </c>
      <c r="D26" s="48" t="s">
        <v>46</v>
      </c>
      <c r="E26" s="60">
        <v>44028</v>
      </c>
      <c r="F26" s="60"/>
      <c r="G26" s="60">
        <v>44200</v>
      </c>
      <c r="H26" s="48" t="s">
        <v>28</v>
      </c>
      <c r="I26" s="48" t="s">
        <v>29</v>
      </c>
      <c r="J26" s="48" t="s">
        <v>43</v>
      </c>
      <c r="K26" s="85">
        <v>-350109.40919037198</v>
      </c>
      <c r="L26" s="48" t="s">
        <v>33</v>
      </c>
      <c r="M26" s="48" t="s">
        <v>29</v>
      </c>
      <c r="N26" s="48" t="s">
        <v>31</v>
      </c>
      <c r="O26" s="65">
        <v>400000</v>
      </c>
      <c r="P26" s="48">
        <v>1.1412500000000001</v>
      </c>
      <c r="Q26" s="48" t="s">
        <v>44</v>
      </c>
      <c r="R26" s="73">
        <v>1.1425000000000001</v>
      </c>
      <c r="S26" s="65"/>
      <c r="T26" s="65">
        <v>0</v>
      </c>
      <c r="U26" s="48"/>
      <c r="V26" s="73">
        <v>1.1720600000000001</v>
      </c>
      <c r="W26" s="73">
        <v>1.1747000000000003</v>
      </c>
      <c r="X26" s="85">
        <v>-9612.28138327335</v>
      </c>
      <c r="Y26" s="85">
        <v>-9612.28138327335</v>
      </c>
      <c r="Z26" s="85">
        <v>-9612.28138327335</v>
      </c>
      <c r="AA26" s="65">
        <v>0</v>
      </c>
      <c r="AB26" s="48"/>
      <c r="AC26" s="55" t="s">
        <v>26</v>
      </c>
    </row>
    <row r="27" spans="1:29" s="46" customFormat="1" x14ac:dyDescent="0.2">
      <c r="A27" s="48" t="s">
        <v>40</v>
      </c>
      <c r="B27" s="48" t="s">
        <v>52</v>
      </c>
      <c r="C27" s="48">
        <v>54</v>
      </c>
      <c r="D27" s="48" t="s">
        <v>42</v>
      </c>
      <c r="E27" s="60">
        <v>43896</v>
      </c>
      <c r="F27" s="60"/>
      <c r="G27" s="60">
        <v>44228</v>
      </c>
      <c r="H27" s="48" t="s">
        <v>28</v>
      </c>
      <c r="I27" s="48" t="s">
        <v>29</v>
      </c>
      <c r="J27" s="48" t="s">
        <v>43</v>
      </c>
      <c r="K27" s="85">
        <v>-218226.25698323999</v>
      </c>
      <c r="L27" s="48" t="s">
        <v>33</v>
      </c>
      <c r="M27" s="48" t="s">
        <v>29</v>
      </c>
      <c r="N27" s="48" t="s">
        <v>31</v>
      </c>
      <c r="O27" s="65">
        <v>250000</v>
      </c>
      <c r="P27" s="48">
        <v>1.1321000000000001</v>
      </c>
      <c r="Q27" s="48" t="s">
        <v>44</v>
      </c>
      <c r="R27" s="73">
        <v>1.1456</v>
      </c>
      <c r="S27" s="65"/>
      <c r="T27" s="65">
        <v>0</v>
      </c>
      <c r="U27" s="48"/>
      <c r="V27" s="73">
        <v>1.1720600000000001</v>
      </c>
      <c r="W27" s="73">
        <v>1.1753767108029498</v>
      </c>
      <c r="X27" s="85">
        <v>-5539.4660988725636</v>
      </c>
      <c r="Y27" s="85">
        <v>-5539.4660988725636</v>
      </c>
      <c r="Z27" s="85">
        <v>-5539.4660988725636</v>
      </c>
      <c r="AA27" s="65">
        <v>0</v>
      </c>
      <c r="AB27" s="48"/>
      <c r="AC27" s="55" t="s">
        <v>26</v>
      </c>
    </row>
    <row r="28" spans="1:29" s="46" customFormat="1" x14ac:dyDescent="0.2">
      <c r="A28" s="48" t="s">
        <v>40</v>
      </c>
      <c r="B28" s="48" t="s">
        <v>53</v>
      </c>
      <c r="C28" s="48">
        <v>75</v>
      </c>
      <c r="D28" s="48" t="s">
        <v>46</v>
      </c>
      <c r="E28" s="60">
        <v>44028</v>
      </c>
      <c r="F28" s="60"/>
      <c r="G28" s="60">
        <v>44228</v>
      </c>
      <c r="H28" s="48" t="s">
        <v>28</v>
      </c>
      <c r="I28" s="48" t="s">
        <v>29</v>
      </c>
      <c r="J28" s="48" t="s">
        <v>43</v>
      </c>
      <c r="K28" s="85">
        <v>-192442.267319804</v>
      </c>
      <c r="L28" s="48" t="s">
        <v>33</v>
      </c>
      <c r="M28" s="48" t="s">
        <v>29</v>
      </c>
      <c r="N28" s="48" t="s">
        <v>31</v>
      </c>
      <c r="O28" s="65">
        <v>220000</v>
      </c>
      <c r="P28" s="48">
        <v>1.1412500000000001</v>
      </c>
      <c r="Q28" s="48" t="s">
        <v>44</v>
      </c>
      <c r="R28" s="73">
        <v>1.1432</v>
      </c>
      <c r="S28" s="65"/>
      <c r="T28" s="65">
        <v>0</v>
      </c>
      <c r="U28" s="48"/>
      <c r="V28" s="73">
        <v>1.1720600000000001</v>
      </c>
      <c r="W28" s="73">
        <v>1.1753767108029498</v>
      </c>
      <c r="X28" s="85">
        <v>-5278.6916568022261</v>
      </c>
      <c r="Y28" s="85">
        <v>-5278.6916568022261</v>
      </c>
      <c r="Z28" s="85">
        <v>-5278.6916568022261</v>
      </c>
      <c r="AA28" s="65">
        <v>0</v>
      </c>
      <c r="AB28" s="48"/>
      <c r="AC28" s="55" t="s">
        <v>26</v>
      </c>
    </row>
    <row r="29" spans="1:29" s="46" customFormat="1" x14ac:dyDescent="0.2">
      <c r="A29" s="48" t="s">
        <v>40</v>
      </c>
      <c r="B29" s="48" t="s">
        <v>54</v>
      </c>
      <c r="C29" s="48">
        <v>55</v>
      </c>
      <c r="D29" s="48" t="s">
        <v>42</v>
      </c>
      <c r="E29" s="60">
        <v>43896</v>
      </c>
      <c r="F29" s="60"/>
      <c r="G29" s="60">
        <v>44256</v>
      </c>
      <c r="H29" s="48" t="s">
        <v>28</v>
      </c>
      <c r="I29" s="48" t="s">
        <v>29</v>
      </c>
      <c r="J29" s="48" t="s">
        <v>43</v>
      </c>
      <c r="K29" s="85">
        <v>-218016.918112846</v>
      </c>
      <c r="L29" s="48" t="s">
        <v>33</v>
      </c>
      <c r="M29" s="48" t="s">
        <v>29</v>
      </c>
      <c r="N29" s="48" t="s">
        <v>31</v>
      </c>
      <c r="O29" s="65">
        <v>250000</v>
      </c>
      <c r="P29" s="48">
        <v>1.1321000000000001</v>
      </c>
      <c r="Q29" s="48" t="s">
        <v>44</v>
      </c>
      <c r="R29" s="73">
        <v>1.1467000000000001</v>
      </c>
      <c r="S29" s="65"/>
      <c r="T29" s="65">
        <v>0</v>
      </c>
      <c r="U29" s="48"/>
      <c r="V29" s="73">
        <v>1.1720600000000001</v>
      </c>
      <c r="W29" s="73">
        <v>1.1760753612174513</v>
      </c>
      <c r="X29" s="85">
        <v>-5458.5206155072474</v>
      </c>
      <c r="Y29" s="85">
        <v>-5458.5206155072474</v>
      </c>
      <c r="Z29" s="85">
        <v>-5458.5206155072474</v>
      </c>
      <c r="AA29" s="65">
        <v>0</v>
      </c>
      <c r="AB29" s="48"/>
      <c r="AC29" s="55" t="s">
        <v>26</v>
      </c>
    </row>
    <row r="30" spans="1:29" s="46" customFormat="1" x14ac:dyDescent="0.2">
      <c r="A30" s="49" t="s">
        <v>40</v>
      </c>
      <c r="B30" s="49" t="s">
        <v>55</v>
      </c>
      <c r="C30" s="49">
        <v>76</v>
      </c>
      <c r="D30" s="49" t="s">
        <v>46</v>
      </c>
      <c r="E30" s="61">
        <v>44028</v>
      </c>
      <c r="F30" s="61"/>
      <c r="G30" s="61">
        <v>44258</v>
      </c>
      <c r="H30" s="49" t="s">
        <v>28</v>
      </c>
      <c r="I30" s="49" t="s">
        <v>29</v>
      </c>
      <c r="J30" s="49" t="s">
        <v>43</v>
      </c>
      <c r="K30" s="86">
        <v>-192341.31841231001</v>
      </c>
      <c r="L30" s="49" t="s">
        <v>33</v>
      </c>
      <c r="M30" s="49" t="s">
        <v>29</v>
      </c>
      <c r="N30" s="49" t="s">
        <v>31</v>
      </c>
      <c r="O30" s="66">
        <v>220000</v>
      </c>
      <c r="P30" s="49">
        <v>1.1412500000000001</v>
      </c>
      <c r="Q30" s="49" t="s">
        <v>44</v>
      </c>
      <c r="R30" s="74">
        <v>1.1437999999999999</v>
      </c>
      <c r="S30" s="66"/>
      <c r="T30" s="66">
        <v>0</v>
      </c>
      <c r="U30" s="49"/>
      <c r="V30" s="74">
        <v>1.1720600000000001</v>
      </c>
      <c r="W30" s="74">
        <v>1.1761267487070575</v>
      </c>
      <c r="X30" s="86">
        <v>-5299.443375637994</v>
      </c>
      <c r="Y30" s="86">
        <v>-5299.443375637994</v>
      </c>
      <c r="Z30" s="86">
        <v>-5299.443375637994</v>
      </c>
      <c r="AA30" s="66">
        <v>0</v>
      </c>
      <c r="AB30" s="49"/>
      <c r="AC30" s="56" t="s">
        <v>26</v>
      </c>
    </row>
    <row r="31" spans="1:29" s="47" customFormat="1" x14ac:dyDescent="0.2">
      <c r="A31" s="50"/>
      <c r="B31" s="50"/>
      <c r="C31" s="50"/>
      <c r="D31" s="50"/>
      <c r="E31" s="62"/>
      <c r="F31" s="62"/>
      <c r="G31" s="62"/>
      <c r="H31" s="50"/>
      <c r="I31" s="50"/>
      <c r="J31" s="50"/>
      <c r="K31" s="87">
        <v>-2441231.588850521</v>
      </c>
      <c r="L31" s="50"/>
      <c r="M31" s="50"/>
      <c r="N31" s="50"/>
      <c r="O31" s="67">
        <v>2790000</v>
      </c>
      <c r="P31" s="50"/>
      <c r="Q31" s="50"/>
      <c r="R31" s="75">
        <v>1.142865761995854</v>
      </c>
      <c r="S31" s="67"/>
      <c r="T31" s="67"/>
      <c r="U31" s="50"/>
      <c r="V31" s="75"/>
      <c r="W31" s="75"/>
      <c r="X31" s="87">
        <v>-65019.598837889236</v>
      </c>
      <c r="Y31" s="87">
        <v>-65019.598837889236</v>
      </c>
      <c r="Z31" s="87">
        <v>-65019.598837889236</v>
      </c>
      <c r="AA31" s="67">
        <v>0</v>
      </c>
      <c r="AB31" s="50"/>
      <c r="AC31" s="57"/>
    </row>
    <row r="32" spans="1:29"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row>
    <row r="33" spans="1:29" s="46" customFormat="1" x14ac:dyDescent="0.2">
      <c r="A33" s="48" t="s">
        <v>56</v>
      </c>
      <c r="B33" s="48" t="s">
        <v>57</v>
      </c>
      <c r="C33" s="48">
        <v>62</v>
      </c>
      <c r="D33" s="48" t="s">
        <v>58</v>
      </c>
      <c r="E33" s="60">
        <v>43896</v>
      </c>
      <c r="F33" s="60"/>
      <c r="G33" s="60">
        <v>44105</v>
      </c>
      <c r="H33" s="48" t="s">
        <v>28</v>
      </c>
      <c r="I33" s="48" t="s">
        <v>29</v>
      </c>
      <c r="J33" s="48" t="s">
        <v>43</v>
      </c>
      <c r="K33" s="85">
        <v>-26315.789473684199</v>
      </c>
      <c r="L33" s="48" t="s">
        <v>33</v>
      </c>
      <c r="M33" s="48" t="s">
        <v>29</v>
      </c>
      <c r="N33" s="48" t="s">
        <v>31</v>
      </c>
      <c r="O33" s="65">
        <v>30000</v>
      </c>
      <c r="P33" s="48">
        <v>1.1317999999999999</v>
      </c>
      <c r="Q33" s="48" t="s">
        <v>44</v>
      </c>
      <c r="R33" s="73">
        <v>1.1399999999999999</v>
      </c>
      <c r="S33" s="65"/>
      <c r="T33" s="65">
        <v>0</v>
      </c>
      <c r="U33" s="48"/>
      <c r="V33" s="73">
        <v>1.1720600000000001</v>
      </c>
      <c r="W33" s="73">
        <v>1.1720400013650014</v>
      </c>
      <c r="X33" s="85">
        <v>-719.3763123976297</v>
      </c>
      <c r="Y33" s="85">
        <v>-719.3763123976297</v>
      </c>
      <c r="Z33" s="85">
        <v>-719.3763123976297</v>
      </c>
      <c r="AA33" s="65">
        <v>0</v>
      </c>
      <c r="AB33" s="48"/>
      <c r="AC33" s="55" t="s">
        <v>26</v>
      </c>
    </row>
    <row r="34" spans="1:29" s="46" customFormat="1" x14ac:dyDescent="0.2">
      <c r="A34" s="48" t="s">
        <v>56</v>
      </c>
      <c r="B34" s="48" t="s">
        <v>59</v>
      </c>
      <c r="C34" s="48">
        <v>63</v>
      </c>
      <c r="D34" s="48" t="s">
        <v>58</v>
      </c>
      <c r="E34" s="60">
        <v>43896</v>
      </c>
      <c r="F34" s="60"/>
      <c r="G34" s="60">
        <v>44137</v>
      </c>
      <c r="H34" s="48" t="s">
        <v>28</v>
      </c>
      <c r="I34" s="48" t="s">
        <v>29</v>
      </c>
      <c r="J34" s="48" t="s">
        <v>43</v>
      </c>
      <c r="K34" s="85">
        <v>-78871.264569275299</v>
      </c>
      <c r="L34" s="48" t="s">
        <v>33</v>
      </c>
      <c r="M34" s="48" t="s">
        <v>29</v>
      </c>
      <c r="N34" s="48" t="s">
        <v>31</v>
      </c>
      <c r="O34" s="65">
        <v>90000</v>
      </c>
      <c r="P34" s="48">
        <v>1.1317999999999999</v>
      </c>
      <c r="Q34" s="48" t="s">
        <v>44</v>
      </c>
      <c r="R34" s="73">
        <v>1.1411</v>
      </c>
      <c r="S34" s="65"/>
      <c r="T34" s="65">
        <v>0</v>
      </c>
      <c r="U34" s="48"/>
      <c r="V34" s="73">
        <v>1.1720600000000001</v>
      </c>
      <c r="W34" s="73">
        <v>1.1727999999999998</v>
      </c>
      <c r="X34" s="85">
        <v>-2132.7051887798934</v>
      </c>
      <c r="Y34" s="85">
        <v>-2132.7051887798934</v>
      </c>
      <c r="Z34" s="85">
        <v>-2132.7051887798934</v>
      </c>
      <c r="AA34" s="65">
        <v>0</v>
      </c>
      <c r="AB34" s="48"/>
      <c r="AC34" s="55" t="s">
        <v>26</v>
      </c>
    </row>
    <row r="35" spans="1:29" s="46" customFormat="1" x14ac:dyDescent="0.2">
      <c r="A35" s="48" t="s">
        <v>56</v>
      </c>
      <c r="B35" s="48" t="s">
        <v>60</v>
      </c>
      <c r="C35" s="48">
        <v>64</v>
      </c>
      <c r="D35" s="48" t="s">
        <v>58</v>
      </c>
      <c r="E35" s="60">
        <v>43896</v>
      </c>
      <c r="F35" s="60"/>
      <c r="G35" s="60">
        <v>44166</v>
      </c>
      <c r="H35" s="48" t="s">
        <v>28</v>
      </c>
      <c r="I35" s="48" t="s">
        <v>29</v>
      </c>
      <c r="J35" s="48" t="s">
        <v>43</v>
      </c>
      <c r="K35" s="85">
        <v>-175116.01435951301</v>
      </c>
      <c r="L35" s="48" t="s">
        <v>33</v>
      </c>
      <c r="M35" s="48" t="s">
        <v>29</v>
      </c>
      <c r="N35" s="48" t="s">
        <v>31</v>
      </c>
      <c r="O35" s="65">
        <v>200000</v>
      </c>
      <c r="P35" s="48">
        <v>1.1317999999999999</v>
      </c>
      <c r="Q35" s="48" t="s">
        <v>44</v>
      </c>
      <c r="R35" s="73">
        <v>1.1420999999999999</v>
      </c>
      <c r="S35" s="65"/>
      <c r="T35" s="65">
        <v>0</v>
      </c>
      <c r="U35" s="48"/>
      <c r="V35" s="73">
        <v>1.1720600000000001</v>
      </c>
      <c r="W35" s="73">
        <v>1.1734768062922292</v>
      </c>
      <c r="X35" s="85">
        <v>-4685.9944454014412</v>
      </c>
      <c r="Y35" s="85">
        <v>-4685.9944454014412</v>
      </c>
      <c r="Z35" s="85">
        <v>-4685.9944454014412</v>
      </c>
      <c r="AA35" s="65">
        <v>0</v>
      </c>
      <c r="AB35" s="48"/>
      <c r="AC35" s="55" t="s">
        <v>26</v>
      </c>
    </row>
    <row r="36" spans="1:29" s="46" customFormat="1" x14ac:dyDescent="0.2">
      <c r="A36" s="48" t="s">
        <v>56</v>
      </c>
      <c r="B36" s="48" t="s">
        <v>61</v>
      </c>
      <c r="C36" s="48">
        <v>65</v>
      </c>
      <c r="D36" s="48" t="s">
        <v>58</v>
      </c>
      <c r="E36" s="60">
        <v>43896</v>
      </c>
      <c r="F36" s="60"/>
      <c r="G36" s="60">
        <v>44200</v>
      </c>
      <c r="H36" s="48" t="s">
        <v>28</v>
      </c>
      <c r="I36" s="48" t="s">
        <v>29</v>
      </c>
      <c r="J36" s="48" t="s">
        <v>43</v>
      </c>
      <c r="K36" s="85">
        <v>-257934.77310483501</v>
      </c>
      <c r="L36" s="48" t="s">
        <v>33</v>
      </c>
      <c r="M36" s="48" t="s">
        <v>29</v>
      </c>
      <c r="N36" s="48" t="s">
        <v>31</v>
      </c>
      <c r="O36" s="65">
        <v>295000</v>
      </c>
      <c r="P36" s="48">
        <v>1.1317999999999999</v>
      </c>
      <c r="Q36" s="48" t="s">
        <v>44</v>
      </c>
      <c r="R36" s="73">
        <v>1.1436999999999999</v>
      </c>
      <c r="S36" s="65"/>
      <c r="T36" s="65">
        <v>0</v>
      </c>
      <c r="U36" s="48"/>
      <c r="V36" s="73">
        <v>1.1720600000000001</v>
      </c>
      <c r="W36" s="73">
        <v>1.1747000000000003</v>
      </c>
      <c r="X36" s="85">
        <v>-6817.7082097717102</v>
      </c>
      <c r="Y36" s="85">
        <v>-6817.7082097717102</v>
      </c>
      <c r="Z36" s="85">
        <v>-6817.7082097717102</v>
      </c>
      <c r="AA36" s="65">
        <v>0</v>
      </c>
      <c r="AB36" s="48"/>
      <c r="AC36" s="55" t="s">
        <v>26</v>
      </c>
    </row>
    <row r="37" spans="1:29" s="46" customFormat="1" x14ac:dyDescent="0.2">
      <c r="A37" s="48" t="s">
        <v>56</v>
      </c>
      <c r="B37" s="48" t="s">
        <v>62</v>
      </c>
      <c r="C37" s="48">
        <v>66</v>
      </c>
      <c r="D37" s="48" t="s">
        <v>58</v>
      </c>
      <c r="E37" s="60">
        <v>43896</v>
      </c>
      <c r="F37" s="60"/>
      <c r="G37" s="60">
        <v>44228</v>
      </c>
      <c r="H37" s="48" t="s">
        <v>28</v>
      </c>
      <c r="I37" s="48" t="s">
        <v>29</v>
      </c>
      <c r="J37" s="48" t="s">
        <v>43</v>
      </c>
      <c r="K37" s="85">
        <v>-65513.626834381503</v>
      </c>
      <c r="L37" s="48" t="s">
        <v>33</v>
      </c>
      <c r="M37" s="48" t="s">
        <v>29</v>
      </c>
      <c r="N37" s="48" t="s">
        <v>31</v>
      </c>
      <c r="O37" s="65">
        <v>75000</v>
      </c>
      <c r="P37" s="48">
        <v>1.1317999999999999</v>
      </c>
      <c r="Q37" s="48" t="s">
        <v>44</v>
      </c>
      <c r="R37" s="73">
        <v>1.1448</v>
      </c>
      <c r="S37" s="65"/>
      <c r="T37" s="65">
        <v>0</v>
      </c>
      <c r="U37" s="48"/>
      <c r="V37" s="73">
        <v>1.1720600000000001</v>
      </c>
      <c r="W37" s="73">
        <v>1.1753767108029498</v>
      </c>
      <c r="X37" s="85">
        <v>-1707.6803868782836</v>
      </c>
      <c r="Y37" s="85">
        <v>-1707.6803868782836</v>
      </c>
      <c r="Z37" s="85">
        <v>-1707.6803868782836</v>
      </c>
      <c r="AA37" s="65">
        <v>0</v>
      </c>
      <c r="AB37" s="48"/>
      <c r="AC37" s="55" t="s">
        <v>26</v>
      </c>
    </row>
    <row r="38" spans="1:29" s="46" customFormat="1" x14ac:dyDescent="0.2">
      <c r="A38" s="49" t="s">
        <v>56</v>
      </c>
      <c r="B38" s="49" t="s">
        <v>63</v>
      </c>
      <c r="C38" s="49">
        <v>67</v>
      </c>
      <c r="D38" s="49" t="s">
        <v>58</v>
      </c>
      <c r="E38" s="61">
        <v>43896</v>
      </c>
      <c r="F38" s="61"/>
      <c r="G38" s="61">
        <v>44256</v>
      </c>
      <c r="H38" s="49" t="s">
        <v>28</v>
      </c>
      <c r="I38" s="49" t="s">
        <v>29</v>
      </c>
      <c r="J38" s="49" t="s">
        <v>43</v>
      </c>
      <c r="K38" s="86">
        <v>-21816.912470547199</v>
      </c>
      <c r="L38" s="49" t="s">
        <v>33</v>
      </c>
      <c r="M38" s="49" t="s">
        <v>29</v>
      </c>
      <c r="N38" s="49" t="s">
        <v>31</v>
      </c>
      <c r="O38" s="66">
        <v>25000</v>
      </c>
      <c r="P38" s="49">
        <v>1.1317999999999999</v>
      </c>
      <c r="Q38" s="49" t="s">
        <v>44</v>
      </c>
      <c r="R38" s="74">
        <v>1.1458999999999999</v>
      </c>
      <c r="S38" s="66"/>
      <c r="T38" s="66">
        <v>0</v>
      </c>
      <c r="U38" s="49"/>
      <c r="V38" s="74">
        <v>1.1720600000000001</v>
      </c>
      <c r="W38" s="74">
        <v>1.1760753612174513</v>
      </c>
      <c r="X38" s="86">
        <v>-561.10909710771296</v>
      </c>
      <c r="Y38" s="86">
        <v>-561.10909710771296</v>
      </c>
      <c r="Z38" s="86">
        <v>-561.10909710771296</v>
      </c>
      <c r="AA38" s="66">
        <v>0</v>
      </c>
      <c r="AB38" s="49"/>
      <c r="AC38" s="56" t="s">
        <v>26</v>
      </c>
    </row>
    <row r="39" spans="1:29" s="47" customFormat="1" x14ac:dyDescent="0.2">
      <c r="A39" s="50"/>
      <c r="B39" s="50"/>
      <c r="C39" s="50"/>
      <c r="D39" s="50"/>
      <c r="E39" s="62"/>
      <c r="F39" s="62"/>
      <c r="G39" s="62"/>
      <c r="H39" s="50"/>
      <c r="I39" s="50"/>
      <c r="J39" s="50"/>
      <c r="K39" s="87">
        <v>-625568.38081223622</v>
      </c>
      <c r="L39" s="50"/>
      <c r="M39" s="50"/>
      <c r="N39" s="50"/>
      <c r="O39" s="67">
        <v>715000</v>
      </c>
      <c r="P39" s="50"/>
      <c r="Q39" s="50"/>
      <c r="R39" s="75">
        <v>1.1429605810185708</v>
      </c>
      <c r="S39" s="67"/>
      <c r="T39" s="67"/>
      <c r="U39" s="50"/>
      <c r="V39" s="75"/>
      <c r="W39" s="75"/>
      <c r="X39" s="87">
        <v>-16624.573640336672</v>
      </c>
      <c r="Y39" s="87">
        <v>-16624.573640336672</v>
      </c>
      <c r="Z39" s="87">
        <v>-16624.573640336672</v>
      </c>
      <c r="AA39" s="67">
        <v>0</v>
      </c>
      <c r="AB39" s="50"/>
      <c r="AC39" s="57"/>
    </row>
    <row r="40" spans="1:29" s="47" customFormat="1" x14ac:dyDescent="0.2">
      <c r="A40" s="50"/>
      <c r="B40" s="50"/>
      <c r="C40" s="50"/>
      <c r="D40" s="50"/>
      <c r="E40" s="62"/>
      <c r="F40" s="62"/>
      <c r="G40" s="62"/>
      <c r="H40" s="50"/>
      <c r="I40" s="50"/>
      <c r="J40" s="50"/>
      <c r="K40" s="67"/>
      <c r="L40" s="50"/>
      <c r="M40" s="50"/>
      <c r="N40" s="50"/>
      <c r="O40" s="67"/>
      <c r="P40" s="50"/>
      <c r="Q40" s="50"/>
      <c r="R40" s="75"/>
      <c r="S40" s="67"/>
      <c r="T40" s="67"/>
      <c r="U40" s="50"/>
      <c r="V40" s="75"/>
      <c r="W40" s="75"/>
      <c r="X40" s="67"/>
      <c r="Y40" s="67"/>
      <c r="Z40" s="67"/>
      <c r="AA40" s="67"/>
      <c r="AB40" s="50"/>
      <c r="AC40" s="57"/>
    </row>
    <row r="41" spans="1:29" s="47" customFormat="1" x14ac:dyDescent="0.2">
      <c r="A41" s="50"/>
      <c r="B41" s="50"/>
      <c r="C41" s="50"/>
      <c r="D41" s="50"/>
      <c r="E41" s="62"/>
      <c r="F41" s="62"/>
      <c r="G41" s="62"/>
      <c r="H41" s="50"/>
      <c r="I41" s="50" t="s">
        <v>65</v>
      </c>
      <c r="J41" s="50"/>
      <c r="K41" s="88">
        <v>-3066799.9696627571</v>
      </c>
      <c r="L41" s="51"/>
      <c r="M41" s="51"/>
      <c r="N41" s="51"/>
      <c r="O41" s="68">
        <v>3505000</v>
      </c>
      <c r="P41" s="51"/>
      <c r="Q41" s="51"/>
      <c r="R41" s="76">
        <v>1.1428851032581135</v>
      </c>
      <c r="S41" s="68"/>
      <c r="T41" s="68"/>
      <c r="U41" s="51"/>
      <c r="V41" s="76"/>
      <c r="W41" s="76"/>
      <c r="X41" s="88">
        <v>-81644.172478225912</v>
      </c>
      <c r="Y41" s="88">
        <v>-81644.172478225912</v>
      </c>
      <c r="Z41" s="88">
        <v>-81644.172478225912</v>
      </c>
      <c r="AA41" s="68">
        <v>0</v>
      </c>
      <c r="AB41" s="51"/>
      <c r="AC41" s="57"/>
    </row>
    <row r="42" spans="1:29" s="47" customFormat="1" x14ac:dyDescent="0.2">
      <c r="A42" s="50"/>
      <c r="B42" s="50"/>
      <c r="C42" s="50"/>
      <c r="D42" s="50"/>
      <c r="E42" s="62"/>
      <c r="F42" s="62"/>
      <c r="G42" s="62"/>
      <c r="H42" s="50"/>
      <c r="I42" s="50"/>
      <c r="J42" s="50"/>
      <c r="K42" s="67"/>
      <c r="L42" s="50"/>
      <c r="M42" s="50"/>
      <c r="N42" s="50"/>
      <c r="O42" s="67"/>
      <c r="P42" s="50"/>
      <c r="Q42" s="50"/>
      <c r="R42" s="75"/>
      <c r="S42" s="67"/>
      <c r="T42" s="67"/>
      <c r="U42" s="50"/>
      <c r="V42" s="75"/>
      <c r="W42" s="75"/>
      <c r="X42" s="67"/>
      <c r="Y42" s="67"/>
      <c r="Z42" s="67"/>
      <c r="AA42" s="67"/>
      <c r="AB42" s="50"/>
      <c r="AC42" s="57"/>
    </row>
    <row r="43" spans="1:29" s="47" customFormat="1" x14ac:dyDescent="0.2">
      <c r="A43" s="52"/>
      <c r="B43" s="52"/>
      <c r="C43" s="52"/>
      <c r="D43" s="52"/>
      <c r="E43" s="63"/>
      <c r="F43" s="63"/>
      <c r="G43" s="63"/>
      <c r="H43" s="52"/>
      <c r="I43" s="52"/>
      <c r="J43" s="52"/>
      <c r="K43" s="69"/>
      <c r="L43" s="52"/>
      <c r="M43" s="52"/>
      <c r="N43" s="52"/>
      <c r="O43" s="69"/>
      <c r="P43" s="52"/>
      <c r="Q43" s="52"/>
      <c r="R43" s="80" t="s">
        <v>66</v>
      </c>
      <c r="S43" s="69"/>
      <c r="T43" s="69"/>
      <c r="U43" s="52"/>
      <c r="V43" s="76"/>
      <c r="W43" s="76"/>
      <c r="X43" s="88">
        <v>-261541.65337693057</v>
      </c>
      <c r="Y43" s="88">
        <v>-261541.65337693057</v>
      </c>
      <c r="Z43" s="88">
        <v>-261541.65337693057</v>
      </c>
      <c r="AA43" s="68">
        <v>0</v>
      </c>
      <c r="AB43" s="51"/>
      <c r="AC43" s="58"/>
    </row>
    <row r="44" spans="1:29" x14ac:dyDescent="0.2">
      <c r="A44" s="53"/>
      <c r="B44" s="53"/>
      <c r="C44" s="53"/>
      <c r="D44" s="53"/>
      <c r="E44" s="59"/>
      <c r="F44" s="59"/>
      <c r="G44" s="59"/>
      <c r="H44" s="53"/>
      <c r="I44" s="53"/>
      <c r="J44" s="53"/>
      <c r="K44" s="64"/>
      <c r="L44" s="53"/>
      <c r="M44" s="53"/>
      <c r="N44" s="53"/>
      <c r="O44" s="64"/>
      <c r="P44" s="53"/>
      <c r="Q44" s="53"/>
      <c r="R44" s="72"/>
      <c r="S44" s="64"/>
      <c r="T44" s="64"/>
      <c r="U44" s="53"/>
      <c r="V44" s="72"/>
      <c r="W44" s="72"/>
      <c r="X44" s="64"/>
      <c r="Y44" s="64"/>
      <c r="Z44" s="64"/>
      <c r="AA44" s="64"/>
      <c r="AB44" s="53"/>
      <c r="AC44" s="54"/>
    </row>
    <row r="45" spans="1:29" x14ac:dyDescent="0.2">
      <c r="D45"/>
      <c r="P45"/>
      <c r="R45" s="77"/>
      <c r="S45" s="40"/>
      <c r="T45" s="40"/>
      <c r="AC45" s="32"/>
    </row>
    <row r="46" spans="1:29" x14ac:dyDescent="0.2">
      <c r="D46"/>
      <c r="P46"/>
      <c r="R46" s="77"/>
      <c r="S46" s="40"/>
      <c r="T46" s="40"/>
      <c r="AC46" s="32"/>
    </row>
    <row r="47" spans="1:29" x14ac:dyDescent="0.2">
      <c r="D47"/>
      <c r="P47"/>
      <c r="R47" s="77"/>
      <c r="S47" s="40"/>
      <c r="T47" s="40"/>
      <c r="AC47" s="32"/>
    </row>
    <row r="48" spans="1:29" x14ac:dyDescent="0.2">
      <c r="D48"/>
      <c r="P48"/>
      <c r="R48" s="77"/>
      <c r="S48" s="40"/>
      <c r="T48" s="40"/>
      <c r="AC48" s="32"/>
    </row>
    <row r="49" spans="4:29" x14ac:dyDescent="0.2">
      <c r="D49"/>
      <c r="P49"/>
      <c r="R49" s="77"/>
      <c r="S49" s="40"/>
      <c r="T49" s="40"/>
      <c r="AC49" s="32"/>
    </row>
    <row r="50" spans="4:29" x14ac:dyDescent="0.2">
      <c r="D50"/>
      <c r="P50"/>
      <c r="R50" s="77"/>
      <c r="S50" s="40"/>
      <c r="T50" s="40"/>
      <c r="AC50" s="32"/>
    </row>
    <row r="51" spans="4:29" x14ac:dyDescent="0.2">
      <c r="D51"/>
      <c r="P51"/>
      <c r="R51" s="77"/>
      <c r="S51" s="40"/>
      <c r="T51" s="40"/>
      <c r="AC51" s="32"/>
    </row>
    <row r="52" spans="4:29" x14ac:dyDescent="0.2">
      <c r="D52"/>
      <c r="P52"/>
      <c r="R52" s="77"/>
      <c r="S52" s="40"/>
      <c r="T52" s="40"/>
      <c r="AC52" s="32"/>
    </row>
    <row r="53" spans="4:29" x14ac:dyDescent="0.2">
      <c r="D53"/>
      <c r="P53"/>
      <c r="R53" s="77"/>
      <c r="S53" s="40"/>
      <c r="T53" s="40"/>
      <c r="AC53" s="32"/>
    </row>
    <row r="54" spans="4:29" x14ac:dyDescent="0.2">
      <c r="D54"/>
      <c r="P54"/>
      <c r="R54" s="77"/>
      <c r="S54" s="40"/>
      <c r="T54" s="40"/>
      <c r="AC54" s="32"/>
    </row>
    <row r="55" spans="4:29" x14ac:dyDescent="0.2">
      <c r="D55"/>
      <c r="P55"/>
      <c r="R55" s="77"/>
      <c r="S55" s="40"/>
      <c r="T55" s="40"/>
      <c r="AC55" s="32"/>
    </row>
    <row r="56" spans="4:29" x14ac:dyDescent="0.2">
      <c r="D56"/>
      <c r="P56"/>
      <c r="R56" s="77"/>
      <c r="S56" s="40"/>
      <c r="T56" s="40"/>
      <c r="AC56" s="32"/>
    </row>
    <row r="57" spans="4:29" x14ac:dyDescent="0.2">
      <c r="D57"/>
      <c r="P57"/>
      <c r="R57" s="77"/>
      <c r="S57" s="40"/>
      <c r="T57" s="40"/>
      <c r="AC57" s="32"/>
    </row>
    <row r="58" spans="4:29" x14ac:dyDescent="0.2">
      <c r="D58"/>
      <c r="P58"/>
      <c r="R58" s="77"/>
      <c r="S58" s="40"/>
      <c r="T58" s="40"/>
      <c r="AC58" s="32"/>
    </row>
    <row r="59" spans="4:29" x14ac:dyDescent="0.2">
      <c r="D59"/>
      <c r="P59"/>
      <c r="R59" s="77"/>
      <c r="S59" s="40"/>
      <c r="T59" s="40"/>
      <c r="AC59" s="32"/>
    </row>
    <row r="60" spans="4:29" x14ac:dyDescent="0.2">
      <c r="D60"/>
      <c r="P60"/>
      <c r="R60" s="77"/>
      <c r="S60" s="40"/>
      <c r="T60" s="40"/>
      <c r="AC60" s="32"/>
    </row>
    <row r="61" spans="4:29" x14ac:dyDescent="0.2">
      <c r="D61"/>
      <c r="P61"/>
      <c r="R61" s="77"/>
      <c r="S61" s="40"/>
      <c r="T61" s="40"/>
      <c r="AC61" s="32"/>
    </row>
    <row r="62" spans="4:29" x14ac:dyDescent="0.2">
      <c r="D62"/>
      <c r="P62"/>
      <c r="R62" s="77"/>
      <c r="S62" s="40"/>
      <c r="T62" s="40"/>
      <c r="AC62" s="32"/>
    </row>
    <row r="63" spans="4:29" x14ac:dyDescent="0.2">
      <c r="D63"/>
      <c r="P63"/>
      <c r="R63" s="77"/>
      <c r="S63" s="40"/>
      <c r="T63" s="40"/>
      <c r="AC63" s="32"/>
    </row>
    <row r="64" spans="4:29" x14ac:dyDescent="0.2">
      <c r="D64"/>
      <c r="P64"/>
      <c r="R64" s="77"/>
      <c r="S64" s="40"/>
      <c r="T64" s="40"/>
      <c r="AC64" s="32"/>
    </row>
    <row r="65" spans="4:29" x14ac:dyDescent="0.2">
      <c r="D65"/>
      <c r="P65"/>
      <c r="R65" s="77"/>
      <c r="S65" s="40"/>
      <c r="T65" s="40"/>
      <c r="AC65" s="32"/>
    </row>
    <row r="66" spans="4:29" x14ac:dyDescent="0.2">
      <c r="D66"/>
      <c r="P66"/>
      <c r="R66" s="77"/>
      <c r="S66" s="40"/>
      <c r="T66" s="40"/>
      <c r="AC66" s="32"/>
    </row>
    <row r="67" spans="4:29" x14ac:dyDescent="0.2">
      <c r="D67"/>
      <c r="P67"/>
      <c r="R67" s="77"/>
      <c r="S67" s="40"/>
      <c r="T67" s="40"/>
      <c r="AC67" s="32"/>
    </row>
    <row r="68" spans="4:29" x14ac:dyDescent="0.2">
      <c r="D68"/>
      <c r="P68"/>
      <c r="R68" s="77"/>
      <c r="S68" s="40"/>
      <c r="T68" s="40"/>
      <c r="AC68" s="32"/>
    </row>
    <row r="69" spans="4:29" x14ac:dyDescent="0.2">
      <c r="D69"/>
      <c r="P69"/>
      <c r="R69" s="77"/>
      <c r="S69" s="40"/>
      <c r="T69" s="40"/>
      <c r="AC69" s="32"/>
    </row>
    <row r="70" spans="4:29" x14ac:dyDescent="0.2">
      <c r="D70"/>
      <c r="P70"/>
      <c r="R70" s="77"/>
      <c r="S70" s="40"/>
      <c r="T70" s="40"/>
      <c r="AC70" s="32"/>
    </row>
    <row r="71" spans="4:29" x14ac:dyDescent="0.2">
      <c r="D71"/>
      <c r="P71"/>
      <c r="R71" s="77"/>
      <c r="S71" s="40"/>
      <c r="T71" s="40"/>
      <c r="AC71" s="32"/>
    </row>
    <row r="72" spans="4:29" x14ac:dyDescent="0.2">
      <c r="D72"/>
      <c r="P72"/>
      <c r="R72" s="77"/>
      <c r="S72" s="40"/>
      <c r="T72" s="40"/>
      <c r="AC72" s="32"/>
    </row>
    <row r="73" spans="4:29" x14ac:dyDescent="0.2">
      <c r="D73"/>
      <c r="P73"/>
      <c r="R73" s="77"/>
      <c r="S73" s="40"/>
      <c r="T73" s="40"/>
      <c r="AC73" s="32"/>
    </row>
    <row r="74" spans="4:29" x14ac:dyDescent="0.2">
      <c r="D74"/>
      <c r="P74"/>
      <c r="R74" s="77"/>
      <c r="S74" s="40"/>
      <c r="T74" s="40"/>
      <c r="AC74" s="32"/>
    </row>
    <row r="75" spans="4:29" x14ac:dyDescent="0.2">
      <c r="D75"/>
      <c r="P75"/>
      <c r="R75" s="77"/>
      <c r="S75" s="40"/>
      <c r="T75" s="40"/>
      <c r="AC75" s="32"/>
    </row>
    <row r="76" spans="4:29" x14ac:dyDescent="0.2">
      <c r="D76"/>
      <c r="P76"/>
      <c r="R76" s="77"/>
      <c r="S76" s="40"/>
      <c r="T76" s="40"/>
      <c r="AC76" s="32"/>
    </row>
    <row r="77" spans="4:29" x14ac:dyDescent="0.2">
      <c r="D77"/>
      <c r="P77"/>
      <c r="R77" s="77"/>
      <c r="S77" s="40"/>
      <c r="T77" s="40"/>
      <c r="AC77" s="32"/>
    </row>
    <row r="78" spans="4:29" x14ac:dyDescent="0.2">
      <c r="D78"/>
      <c r="P78"/>
      <c r="R78" s="77"/>
      <c r="S78" s="40"/>
      <c r="T78" s="40"/>
      <c r="AC78" s="32"/>
    </row>
    <row r="79" spans="4:29" x14ac:dyDescent="0.2">
      <c r="D79"/>
      <c r="P79"/>
      <c r="R79" s="77"/>
      <c r="S79" s="40"/>
      <c r="T79" s="40"/>
      <c r="AC79" s="32"/>
    </row>
    <row r="80" spans="4: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AC998" s="32"/>
    </row>
    <row r="999" spans="4:29" x14ac:dyDescent="0.2">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DD</cp:lastModifiedBy>
  <cp:lastPrinted>2014-09-02T07:06:53Z</cp:lastPrinted>
  <dcterms:created xsi:type="dcterms:W3CDTF">2013-02-07T20:52:29Z</dcterms:created>
  <dcterms:modified xsi:type="dcterms:W3CDTF">2020-10-02T10:43:41Z</dcterms:modified>
</cp:coreProperties>
</file>