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B772E987-4950-4ABE-A38F-2A47C413070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<sst xmlns="http://schemas.openxmlformats.org/spreadsheetml/2006/main" count="79" uniqueCount="41">
  <si>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</si>
  <si>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</si>
  <si>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</si>
  <si>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</si>
  <si>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</si>
  <si>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</si>
  <si>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</si>
  <si>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</si>
  <si>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</si>
  <si>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</si>
  <si>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</si>
  <si>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</si>
  <si>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</si>
  <si>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</si>
  <si>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</si>
  <si>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</si>
  <si>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</si>
  <si>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</si>
  <si>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</si>
  <si>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</si>
  <si>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</si>
  <si>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</si>
  <si>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</si>
  <si>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EMERA</t>
  </si>
  <si>
    <t>Value Date: 30/11/2022</t>
  </si>
  <si>
    <t>Calculation Date: 05/12/2022</t>
  </si>
  <si>
    <t>EUR</t>
  </si>
  <si>
    <t>ARKEA01-D</t>
  </si>
  <si>
    <t>ARKEA</t>
  </si>
  <si>
    <t>Premium</t>
  </si>
  <si>
    <t>PAY</t>
  </si>
  <si>
    <t>0,001025</t>
  </si>
  <si>
    <t>BUY</t>
  </si>
  <si>
    <t>Cap</t>
  </si>
  <si>
    <t>Euribor3m</t>
  </si>
  <si>
    <t>LCL02-D</t>
  </si>
  <si>
    <t>LCL</t>
  </si>
  <si>
    <t>0,00105</t>
  </si>
  <si>
    <t>LCL01-D</t>
  </si>
  <si>
    <t>0,00136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</si>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</sst>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140625" style="28" bestFit="1" customWidth="1"/>
    <col min="6" max="7" width="8.28515625" style="29" bestFit="1" customWidth="1"/>
    <col min="8" max="8" width="6.7109375" style="37" bestFit="1" customWidth="1"/>
    <col min="9" max="9" width="4.140625" style="37" bestFit="1" customWidth="1"/>
    <col min="10" max="10" width="7.42578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0.1406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43896</v>
      </c>
      <c r="F10" s="92">
        <v>43921</v>
      </c>
      <c r="G10" s="92">
        <v>45657</v>
      </c>
      <c r="H10" s="86" t="s">
        <v>29</v>
      </c>
      <c r="I10" s="86" t="s">
        <v>30</v>
      </c>
      <c r="J10" s="102" t="s">
        <v>31</v>
      </c>
      <c r="K10" s="86"/>
      <c r="L10" s="86"/>
      <c r="M10" s="86" t="s">
        <v>26</v>
      </c>
      <c r="N10" s="109">
        <v>69300000</v>
      </c>
      <c r="O10" s="86" t="s">
        <v>26</v>
      </c>
      <c r="P10" s="109">
        <v>89250000</v>
      </c>
      <c r="Q10" s="86"/>
      <c r="R10" s="134">
        <v>-2.2790240120406412E-3</v>
      </c>
      <c r="S10" s="133">
        <v>-203402.89307462721</v>
      </c>
      <c r="T10" s="126">
        <v>0</v>
      </c>
      <c r="U10" s="133">
        <v>-203402.89307462721</v>
      </c>
      <c r="V10" s="133">
        <v>-187647.78890796052</v>
      </c>
      <c r="W10" s="133">
        <v>-15755.104166666668</v>
      </c>
      <c r="X10" s="85"/>
      <c r="Y10" s="85"/>
    </row>
    <row r="11" spans="1:26" x14ac:dyDescent="0.2">
      <c r="A11" s="87" t="s">
        <v>28</v>
      </c>
      <c r="B11" s="87" t="s">
        <v>27</v>
      </c>
      <c r="C11" s="87">
        <v>5</v>
      </c>
      <c r="D11" s="87" t="s">
        <v>27</v>
      </c>
      <c r="E11" s="93">
        <v>43896</v>
      </c>
      <c r="F11" s="93">
        <v>43921</v>
      </c>
      <c r="G11" s="93">
        <v>45657</v>
      </c>
      <c r="H11" s="87" t="s">
        <v>32</v>
      </c>
      <c r="I11" s="87" t="s">
        <v>33</v>
      </c>
      <c r="J11" s="103">
        <v>0</v>
      </c>
      <c r="K11" s="87"/>
      <c r="L11" s="87" t="s">
        <v>34</v>
      </c>
      <c r="M11" s="87" t="s">
        <v>26</v>
      </c>
      <c r="N11" s="110">
        <v>69300000</v>
      </c>
      <c r="O11" s="87" t="s">
        <v>26</v>
      </c>
      <c r="P11" s="110">
        <v>89250000</v>
      </c>
      <c r="Q11" s="87"/>
      <c r="R11" s="120">
        <v>5.7907084144040243E-2</v>
      </c>
      <c r="S11" s="127">
        <v>5168207.2598555917</v>
      </c>
      <c r="T11" s="127">
        <v>5151272.4114160612</v>
      </c>
      <c r="U11" s="127">
        <v>16934.848439530469</v>
      </c>
      <c r="V11" s="127">
        <v>5165253.4795070644</v>
      </c>
      <c r="W11" s="127">
        <v>2953.7803485271284</v>
      </c>
      <c r="X11" s="85"/>
      <c r="Y11" s="85"/>
    </row>
    <row r="12" spans="1:26" s="32" customFormat="1" x14ac:dyDescent="0.2">
      <c r="A12" s="88"/>
      <c r="B12" s="88"/>
      <c r="C12" s="88"/>
      <c r="D12" s="88"/>
      <c r="E12" s="94"/>
      <c r="F12" s="94"/>
      <c r="G12" s="94"/>
      <c r="H12" s="88"/>
      <c r="I12" s="88"/>
      <c r="J12" s="104"/>
      <c r="K12" s="88"/>
      <c r="L12" s="88"/>
      <c r="M12" s="88"/>
      <c r="N12" s="111"/>
      <c r="O12" s="88"/>
      <c r="P12" s="111">
        <v>89250000</v>
      </c>
      <c r="Q12" s="88"/>
      <c r="R12" s="121"/>
      <c r="S12" s="128">
        <v>4964804.3667809647</v>
      </c>
      <c r="T12" s="128">
        <v>5151272.4114160612</v>
      </c>
      <c r="U12" s="135">
        <v>-186468.04463509674</v>
      </c>
      <c r="V12" s="128">
        <v>4977605.6905991044</v>
      </c>
      <c r="W12" s="135">
        <v>-12801.323818139539</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4</v>
      </c>
      <c r="D14" s="86" t="s">
        <v>35</v>
      </c>
      <c r="E14" s="92">
        <v>43896</v>
      </c>
      <c r="F14" s="92">
        <v>43921</v>
      </c>
      <c r="G14" s="92">
        <v>45657</v>
      </c>
      <c r="H14" s="86" t="s">
        <v>29</v>
      </c>
      <c r="I14" s="86" t="s">
        <v>30</v>
      </c>
      <c r="J14" s="102" t="s">
        <v>37</v>
      </c>
      <c r="K14" s="86"/>
      <c r="L14" s="86"/>
      <c r="M14" s="86" t="s">
        <v>26</v>
      </c>
      <c r="N14" s="109">
        <v>69300000</v>
      </c>
      <c r="O14" s="86" t="s">
        <v>26</v>
      </c>
      <c r="P14" s="109">
        <v>89250000</v>
      </c>
      <c r="Q14" s="86"/>
      <c r="R14" s="134">
        <v>-2.3346099635538271E-3</v>
      </c>
      <c r="S14" s="133">
        <v>-208363.93924717905</v>
      </c>
      <c r="T14" s="126">
        <v>0</v>
      </c>
      <c r="U14" s="133">
        <v>-208363.93924717905</v>
      </c>
      <c r="V14" s="133">
        <v>-192224.56424717905</v>
      </c>
      <c r="W14" s="133">
        <v>-16139.374999999998</v>
      </c>
      <c r="X14" s="85"/>
      <c r="Y14" s="85"/>
    </row>
    <row r="15" spans="1:26" x14ac:dyDescent="0.2">
      <c r="A15" s="86" t="s">
        <v>36</v>
      </c>
      <c r="B15" s="86" t="s">
        <v>35</v>
      </c>
      <c r="C15" s="86">
        <v>3</v>
      </c>
      <c r="D15" s="86" t="s">
        <v>35</v>
      </c>
      <c r="E15" s="92">
        <v>43896</v>
      </c>
      <c r="F15" s="92">
        <v>43921</v>
      </c>
      <c r="G15" s="92">
        <v>45657</v>
      </c>
      <c r="H15" s="86" t="s">
        <v>32</v>
      </c>
      <c r="I15" s="86" t="s">
        <v>33</v>
      </c>
      <c r="J15" s="102">
        <v>0</v>
      </c>
      <c r="K15" s="86"/>
      <c r="L15" s="86" t="s">
        <v>34</v>
      </c>
      <c r="M15" s="86" t="s">
        <v>26</v>
      </c>
      <c r="N15" s="109">
        <v>69300000</v>
      </c>
      <c r="O15" s="86" t="s">
        <v>26</v>
      </c>
      <c r="P15" s="109">
        <v>89250000</v>
      </c>
      <c r="Q15" s="86"/>
      <c r="R15" s="119">
        <v>5.7907084144040243E-2</v>
      </c>
      <c r="S15" s="126">
        <v>5168207.2598555917</v>
      </c>
      <c r="T15" s="126">
        <v>5151272.4114160612</v>
      </c>
      <c r="U15" s="126">
        <v>16934.848439530469</v>
      </c>
      <c r="V15" s="126">
        <v>5165253.4795070644</v>
      </c>
      <c r="W15" s="126">
        <v>2953.7803485271284</v>
      </c>
      <c r="X15" s="85"/>
      <c r="Y15" s="85"/>
    </row>
    <row r="16" spans="1:26" x14ac:dyDescent="0.2">
      <c r="A16" s="86" t="s">
        <v>36</v>
      </c>
      <c r="B16" s="86" t="s">
        <v>38</v>
      </c>
      <c r="C16" s="86">
        <v>2</v>
      </c>
      <c r="D16" s="86" t="s">
        <v>38</v>
      </c>
      <c r="E16" s="92">
        <v>43896</v>
      </c>
      <c r="F16" s="92">
        <v>44196</v>
      </c>
      <c r="G16" s="92">
        <v>45657</v>
      </c>
      <c r="H16" s="86" t="s">
        <v>29</v>
      </c>
      <c r="I16" s="86" t="s">
        <v>30</v>
      </c>
      <c r="J16" s="102" t="s">
        <v>39</v>
      </c>
      <c r="K16" s="86"/>
      <c r="L16" s="86"/>
      <c r="M16" s="86" t="s">
        <v>26</v>
      </c>
      <c r="N16" s="109">
        <v>20000000</v>
      </c>
      <c r="O16" s="86" t="s">
        <v>26</v>
      </c>
      <c r="P16" s="109">
        <v>20000000</v>
      </c>
      <c r="Q16" s="86"/>
      <c r="R16" s="134">
        <v>-3.0238757623173378E-3</v>
      </c>
      <c r="S16" s="133">
        <v>-60477.51524634676</v>
      </c>
      <c r="T16" s="126">
        <v>0</v>
      </c>
      <c r="U16" s="133">
        <v>-60477.51524634676</v>
      </c>
      <c r="V16" s="133">
        <v>-55793.070801902315</v>
      </c>
      <c r="W16" s="133">
        <v>-4684.4444444444453</v>
      </c>
      <c r="X16" s="85"/>
      <c r="Y16" s="85"/>
    </row>
    <row r="17" spans="1:26" x14ac:dyDescent="0.2">
      <c r="A17" s="87" t="s">
        <v>36</v>
      </c>
      <c r="B17" s="87" t="s">
        <v>38</v>
      </c>
      <c r="C17" s="87">
        <v>1</v>
      </c>
      <c r="D17" s="87" t="s">
        <v>38</v>
      </c>
      <c r="E17" s="93">
        <v>43896</v>
      </c>
      <c r="F17" s="93">
        <v>44196</v>
      </c>
      <c r="G17" s="93">
        <v>45657</v>
      </c>
      <c r="H17" s="87" t="s">
        <v>32</v>
      </c>
      <c r="I17" s="87" t="s">
        <v>33</v>
      </c>
      <c r="J17" s="103">
        <v>0</v>
      </c>
      <c r="K17" s="87"/>
      <c r="L17" s="87" t="s">
        <v>34</v>
      </c>
      <c r="M17" s="87" t="s">
        <v>26</v>
      </c>
      <c r="N17" s="110">
        <v>20000000</v>
      </c>
      <c r="O17" s="87" t="s">
        <v>26</v>
      </c>
      <c r="P17" s="110">
        <v>20000000</v>
      </c>
      <c r="Q17" s="87"/>
      <c r="R17" s="120">
        <v>5.7907084144040243E-2</v>
      </c>
      <c r="S17" s="127">
        <v>1158141.6828808049</v>
      </c>
      <c r="T17" s="127">
        <v>1154346.7588607417</v>
      </c>
      <c r="U17" s="127">
        <v>3794.924020063132</v>
      </c>
      <c r="V17" s="127">
        <v>1157479.7713181097</v>
      </c>
      <c r="W17" s="127">
        <v>661.91156269515477</v>
      </c>
      <c r="X17" s="85"/>
      <c r="Y17" s="85"/>
    </row>
    <row r="18" spans="1:26" s="32" customFormat="1" x14ac:dyDescent="0.2">
      <c r="A18" s="88"/>
      <c r="B18" s="88"/>
      <c r="C18" s="88"/>
      <c r="D18" s="88"/>
      <c r="E18" s="94"/>
      <c r="F18" s="94"/>
      <c r="G18" s="94"/>
      <c r="H18" s="88"/>
      <c r="I18" s="88"/>
      <c r="J18" s="104"/>
      <c r="K18" s="88"/>
      <c r="L18" s="88"/>
      <c r="M18" s="88"/>
      <c r="N18" s="111"/>
      <c r="O18" s="88"/>
      <c r="P18" s="111">
        <v>109250000</v>
      </c>
      <c r="Q18" s="88"/>
      <c r="R18" s="121"/>
      <c r="S18" s="128">
        <v>6057507.4882428711</v>
      </c>
      <c r="T18" s="128">
        <v>6305619.170276803</v>
      </c>
      <c r="U18" s="135">
        <v>-248111.68203393221</v>
      </c>
      <c r="V18" s="128">
        <v>6074715.6157760927</v>
      </c>
      <c r="W18" s="135">
        <v>-17208.127533222163</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40</v>
      </c>
      <c r="O20" s="89"/>
      <c r="P20" s="112">
        <v>198500000</v>
      </c>
      <c r="Q20" s="89"/>
      <c r="R20" s="122"/>
      <c r="S20" s="129">
        <v>11022311.855023835</v>
      </c>
      <c r="T20" s="129">
        <v>11456891.581692863</v>
      </c>
      <c r="U20" s="136">
        <v>-434579.72666902898</v>
      </c>
      <c r="V20" s="129">
        <v>11052321.306375198</v>
      </c>
      <c r="W20" s="136">
        <v>-30009.451351361702</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2022-12-05T09:20:59Z</dcterms:modified>
</cp:coreProperties>
</file>