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420D5F2E-1F6A-474C-B613-803BD500F25D}" xr6:coauthVersionLast="47" xr6:coauthVersionMax="47" xr10:uidLastSave="{00000000-0000-0000-0000-000000000000}"/>
  <bookViews>
    <workbookView xWindow="28680" yWindow="-276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<sst xmlns="http://schemas.openxmlformats.org/spreadsheetml/2006/main" count="221" uniqueCount="80">
  <si>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</si>
  <si>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</si>
  <si>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</si>
  <si>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</si>
  <si>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</si>
  <si>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</si>
  <si>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</si>
  <si>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</si>
  <si>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</si>
  <si>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</si>
  <si>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</si>
  <si>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</si>
  <si>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</si>
  <si>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</si>
  <si>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</si>
  <si>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</si>
  <si>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</si>
  <si>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</si>
  <si>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</si>
  <si>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</si>
  <si>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</si>
  <si>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</si>
  <si>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</si>
  <si>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</si>
  <si>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</si>
  <si>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</si>
  <si>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31/01/2024</t>
  </si>
  <si>
    <t>Calculation Date: 02/02/2024</t>
  </si>
  <si>
    <t>BARCLAYS</t>
  </si>
  <si>
    <t>EPD VI</t>
  </si>
  <si>
    <t>12-D</t>
  </si>
  <si>
    <t>New hedge</t>
  </si>
  <si>
    <t>BUY</t>
  </si>
  <si>
    <t>FORWARD</t>
  </si>
  <si>
    <t>EUR</t>
  </si>
  <si>
    <t>CHF</t>
  </si>
  <si>
    <t>EURCHF</t>
  </si>
  <si>
    <t>SELL</t>
  </si>
  <si>
    <t>Prorogation par anticipation (Trade ID 71)</t>
  </si>
  <si>
    <t>IPD IV</t>
  </si>
  <si>
    <t>8-D</t>
  </si>
  <si>
    <t>Prorogation par anticipation sur cours historique (Trade ID 36) - Vulcain</t>
  </si>
  <si>
    <t>IPD V</t>
  </si>
  <si>
    <t>5-D</t>
  </si>
  <si>
    <t>Prorogation par anticipation sur cours historique (Trade ID 23) - Vulcain</t>
  </si>
  <si>
    <t>31-D</t>
  </si>
  <si>
    <t>DKK</t>
  </si>
  <si>
    <t>EURDKK</t>
  </si>
  <si>
    <t>Débouclement (trade ID 128-129)</t>
  </si>
  <si>
    <t>11-D</t>
  </si>
  <si>
    <t>Prorogation par anticipation sur cours historique (Trade ID 63) - SR Group</t>
  </si>
  <si>
    <t>GBP</t>
  </si>
  <si>
    <t>EURGBP</t>
  </si>
  <si>
    <t>Débouclement (Trade ID 85)</t>
  </si>
  <si>
    <t>9-D</t>
  </si>
  <si>
    <t>Prorogation par anticipation sur cours historique (Trade ID 148) - Vulcain</t>
  </si>
  <si>
    <t>6-D</t>
  </si>
  <si>
    <t>Prorogation par anticipation (Trade ID 146) - Vulcain</t>
  </si>
  <si>
    <t>7-D</t>
  </si>
  <si>
    <t>Prorogation par anticipation sur cours historique (Trade ID 144) - Kinly</t>
  </si>
  <si>
    <t>32-D</t>
  </si>
  <si>
    <t>SEK</t>
  </si>
  <si>
    <t>EURSEK</t>
  </si>
  <si>
    <t>1-D</t>
  </si>
  <si>
    <t>Prorogation par anticipation sur cours historique (Trade ID 140) - 52 Entertainment</t>
  </si>
  <si>
    <t>USD</t>
  </si>
  <si>
    <t>EURUSD</t>
  </si>
  <si>
    <t>28-D</t>
  </si>
  <si>
    <t>Prorogation par anticipation sur cours historique (Trade ID 111)</t>
  </si>
  <si>
    <t>EPVE 3</t>
  </si>
  <si>
    <t>27-D</t>
  </si>
  <si>
    <t>Prorogation par anticipation sur cours historique (Trade ID 109)</t>
  </si>
  <si>
    <t>2-D</t>
  </si>
  <si>
    <t>Prorogation par anticipation sur cours historique (Trade ID 142)</t>
  </si>
  <si>
    <t>3-D</t>
  </si>
  <si>
    <t>Prorogation par anticipation sur cours historique (Trade ID 150) - Kongsberg</t>
  </si>
  <si>
    <t>4-D</t>
  </si>
  <si>
    <t>Prorogation (Trade ID 133) par anticipation sur cours historique</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</si>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</sst>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2.28515625" style="36" bestFit="1" customWidth="1"/>
    <col min="29" max="29" width="13.140625" style="36" bestFit="1" customWidth="1"/>
    <col min="30" max="30" width="10.7109375" style="36" bestFit="1" customWidth="1"/>
    <col min="31" max="31" width="1.7109375" customWidth="1"/>
    <col min="32" max="32" width="58.4257812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2" t="s">
        <v>2</v>
      </c>
      <c r="B6" s="92" t="s">
        <v>18</v>
      </c>
      <c r="C6" s="104" t="s">
        <v>0</v>
      </c>
      <c r="D6" s="104" t="s">
        <v>1</v>
      </c>
      <c r="E6" s="95" t="s">
        <v>3</v>
      </c>
      <c r="F6" s="95" t="s">
        <v>4</v>
      </c>
      <c r="G6" s="95" t="s">
        <v>5</v>
      </c>
      <c r="H6" s="104" t="s">
        <v>6</v>
      </c>
      <c r="I6" s="104" t="s">
        <v>7</v>
      </c>
      <c r="J6" s="98" t="s">
        <v>8</v>
      </c>
      <c r="K6" s="99"/>
      <c r="L6" s="104" t="s">
        <v>6</v>
      </c>
      <c r="M6" s="104" t="s">
        <v>7</v>
      </c>
      <c r="N6" s="98" t="s">
        <v>9</v>
      </c>
      <c r="O6" s="99"/>
      <c r="P6" s="104" t="s">
        <v>19</v>
      </c>
      <c r="Q6" s="98" t="s">
        <v>10</v>
      </c>
      <c r="R6" s="99"/>
      <c r="S6" s="43"/>
      <c r="T6" s="43"/>
      <c r="U6" s="43"/>
      <c r="V6" s="98" t="s">
        <v>23</v>
      </c>
      <c r="W6" s="99"/>
      <c r="X6" s="47"/>
      <c r="Y6" s="107" t="s">
        <v>11</v>
      </c>
      <c r="Z6" s="108"/>
      <c r="AA6" s="108"/>
      <c r="AB6" s="108"/>
      <c r="AC6" s="108"/>
      <c r="AD6" s="109"/>
      <c r="AE6" s="47"/>
      <c r="AF6" s="104" t="s">
        <v>17</v>
      </c>
      <c r="AG6"/>
      <c r="AH6"/>
      <c r="AI6"/>
      <c r="AJ6"/>
    </row>
    <row r="7" spans="1:36" s="10" customFormat="1" x14ac:dyDescent="0.2">
      <c r="A7" s="93"/>
      <c r="B7" s="93"/>
      <c r="C7" s="105"/>
      <c r="D7" s="105"/>
      <c r="E7" s="96"/>
      <c r="F7" s="96"/>
      <c r="G7" s="96"/>
      <c r="H7" s="105"/>
      <c r="I7" s="105"/>
      <c r="J7" s="100"/>
      <c r="K7" s="101"/>
      <c r="L7" s="105"/>
      <c r="M7" s="105"/>
      <c r="N7" s="100"/>
      <c r="O7" s="101"/>
      <c r="P7" s="105"/>
      <c r="Q7" s="100"/>
      <c r="R7" s="101"/>
      <c r="S7" s="44" t="s">
        <v>20</v>
      </c>
      <c r="T7" s="44" t="s">
        <v>21</v>
      </c>
      <c r="U7" s="44" t="s">
        <v>22</v>
      </c>
      <c r="V7" s="100"/>
      <c r="W7" s="101"/>
      <c r="X7" s="47"/>
      <c r="Y7" s="110" t="s">
        <v>12</v>
      </c>
      <c r="Z7" s="110" t="s">
        <v>13</v>
      </c>
      <c r="AA7" s="107" t="s">
        <v>34</v>
      </c>
      <c r="AB7" s="108"/>
      <c r="AC7" s="108"/>
      <c r="AD7" s="109"/>
      <c r="AE7" s="47"/>
      <c r="AF7" s="105"/>
      <c r="AG7"/>
      <c r="AH7"/>
      <c r="AI7"/>
      <c r="AJ7"/>
    </row>
    <row r="8" spans="1:36" s="10" customFormat="1" x14ac:dyDescent="0.2">
      <c r="A8" s="94"/>
      <c r="B8" s="94"/>
      <c r="C8" s="106"/>
      <c r="D8" s="106"/>
      <c r="E8" s="97"/>
      <c r="F8" s="97"/>
      <c r="G8" s="97"/>
      <c r="H8" s="106"/>
      <c r="I8" s="106"/>
      <c r="J8" s="102"/>
      <c r="K8" s="103"/>
      <c r="L8" s="106"/>
      <c r="M8" s="106"/>
      <c r="N8" s="102"/>
      <c r="O8" s="103"/>
      <c r="P8" s="106"/>
      <c r="Q8" s="102"/>
      <c r="R8" s="103"/>
      <c r="S8" s="45"/>
      <c r="T8" s="45"/>
      <c r="U8" s="45"/>
      <c r="V8" s="102"/>
      <c r="W8" s="103"/>
      <c r="X8" s="47"/>
      <c r="Y8" s="111"/>
      <c r="Z8" s="111"/>
      <c r="AA8" s="90" t="s">
        <v>14</v>
      </c>
      <c r="AB8" s="91"/>
      <c r="AC8" s="46" t="s">
        <v>15</v>
      </c>
      <c r="AD8" s="46" t="s">
        <v>16</v>
      </c>
      <c r="AE8" s="47"/>
      <c r="AF8" s="106"/>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169</v>
      </c>
      <c r="E10" s="63">
        <v>45321</v>
      </c>
      <c r="F10" s="63"/>
      <c r="G10" s="63">
        <v>45688</v>
      </c>
      <c r="H10" s="50" t="s">
        <v>32</v>
      </c>
      <c r="I10" s="50" t="s">
        <v>33</v>
      </c>
      <c r="J10" s="50" t="s">
        <v>34</v>
      </c>
      <c r="K10" s="68">
        <v>8959867.26122576</v>
      </c>
      <c r="L10" s="50" t="s">
        <v>37</v>
      </c>
      <c r="M10" s="50" t="s">
        <v>33</v>
      </c>
      <c r="N10" s="50" t="s">
        <v>35</v>
      </c>
      <c r="O10" s="84">
        <v>-8640000</v>
      </c>
      <c r="P10" s="50"/>
      <c r="Q10" s="50" t="s">
        <v>36</v>
      </c>
      <c r="R10" s="75">
        <v>0.96430000000000005</v>
      </c>
      <c r="S10" s="50"/>
      <c r="T10" s="50"/>
      <c r="U10" s="50"/>
      <c r="V10" s="50"/>
      <c r="W10" s="50"/>
      <c r="X10" s="50"/>
      <c r="Y10" s="75">
        <v>0.93186999999999998</v>
      </c>
      <c r="Z10" s="75">
        <v>0.91370427505651319</v>
      </c>
      <c r="AA10" s="84">
        <v>-479651.74194143747</v>
      </c>
      <c r="AB10" s="84">
        <v>-479651.74194143747</v>
      </c>
      <c r="AC10" s="84">
        <v>-479651.74194143747</v>
      </c>
      <c r="AD10" s="68">
        <v>0</v>
      </c>
      <c r="AE10" s="50"/>
      <c r="AF10" s="57" t="s">
        <v>38</v>
      </c>
      <c r="AG10"/>
      <c r="AH10"/>
      <c r="AI10"/>
      <c r="AJ10"/>
    </row>
    <row r="11" spans="1:36" s="48" customFormat="1" x14ac:dyDescent="0.2">
      <c r="A11" s="50" t="s">
        <v>28</v>
      </c>
      <c r="B11" s="50" t="s">
        <v>39</v>
      </c>
      <c r="C11" s="50" t="s">
        <v>40</v>
      </c>
      <c r="D11" s="50">
        <v>105</v>
      </c>
      <c r="E11" s="63">
        <v>45033</v>
      </c>
      <c r="F11" s="63"/>
      <c r="G11" s="63">
        <v>45401</v>
      </c>
      <c r="H11" s="50" t="s">
        <v>32</v>
      </c>
      <c r="I11" s="50" t="s">
        <v>33</v>
      </c>
      <c r="J11" s="50" t="s">
        <v>34</v>
      </c>
      <c r="K11" s="68">
        <v>2006345.6513624501</v>
      </c>
      <c r="L11" s="50" t="s">
        <v>37</v>
      </c>
      <c r="M11" s="50" t="s">
        <v>33</v>
      </c>
      <c r="N11" s="50" t="s">
        <v>35</v>
      </c>
      <c r="O11" s="84">
        <v>-2150000</v>
      </c>
      <c r="P11" s="50"/>
      <c r="Q11" s="50" t="s">
        <v>36</v>
      </c>
      <c r="R11" s="75">
        <v>1.0716000000000001</v>
      </c>
      <c r="S11" s="50"/>
      <c r="T11" s="50"/>
      <c r="U11" s="50"/>
      <c r="V11" s="50"/>
      <c r="W11" s="50"/>
      <c r="X11" s="50"/>
      <c r="Y11" s="75">
        <v>0.93186999999999998</v>
      </c>
      <c r="Z11" s="75">
        <v>0.92712764526566449</v>
      </c>
      <c r="AA11" s="84">
        <v>-309967.4885190996</v>
      </c>
      <c r="AB11" s="84">
        <v>-309967.4885190996</v>
      </c>
      <c r="AC11" s="84">
        <v>-309967.4885190996</v>
      </c>
      <c r="AD11" s="68">
        <v>0</v>
      </c>
      <c r="AE11" s="50"/>
      <c r="AF11" s="57" t="s">
        <v>41</v>
      </c>
      <c r="AG11"/>
      <c r="AH11"/>
      <c r="AI11"/>
      <c r="AJ11"/>
    </row>
    <row r="12" spans="1:36" s="48" customFormat="1" x14ac:dyDescent="0.2">
      <c r="A12" s="51" t="s">
        <v>28</v>
      </c>
      <c r="B12" s="51" t="s">
        <v>42</v>
      </c>
      <c r="C12" s="51" t="s">
        <v>43</v>
      </c>
      <c r="D12" s="51">
        <v>103</v>
      </c>
      <c r="E12" s="64">
        <v>45033</v>
      </c>
      <c r="F12" s="64"/>
      <c r="G12" s="64">
        <v>45401</v>
      </c>
      <c r="H12" s="51" t="s">
        <v>32</v>
      </c>
      <c r="I12" s="51" t="s">
        <v>33</v>
      </c>
      <c r="J12" s="51" t="s">
        <v>34</v>
      </c>
      <c r="K12" s="69">
        <v>1973563.42941068</v>
      </c>
      <c r="L12" s="51" t="s">
        <v>37</v>
      </c>
      <c r="M12" s="51" t="s">
        <v>33</v>
      </c>
      <c r="N12" s="51" t="s">
        <v>35</v>
      </c>
      <c r="O12" s="85">
        <v>-2150000</v>
      </c>
      <c r="P12" s="51"/>
      <c r="Q12" s="51" t="s">
        <v>36</v>
      </c>
      <c r="R12" s="76">
        <v>1.0893999999999999</v>
      </c>
      <c r="S12" s="51"/>
      <c r="T12" s="51"/>
      <c r="U12" s="51"/>
      <c r="V12" s="51"/>
      <c r="W12" s="51"/>
      <c r="X12" s="51"/>
      <c r="Y12" s="76">
        <v>0.93186999999999998</v>
      </c>
      <c r="Z12" s="76">
        <v>0.92712764526566449</v>
      </c>
      <c r="AA12" s="85">
        <v>-342468.99980294314</v>
      </c>
      <c r="AB12" s="85">
        <v>-342468.99980294314</v>
      </c>
      <c r="AC12" s="85">
        <v>-342468.99980294314</v>
      </c>
      <c r="AD12" s="69">
        <v>0</v>
      </c>
      <c r="AE12" s="51"/>
      <c r="AF12" s="58" t="s">
        <v>44</v>
      </c>
      <c r="AG12"/>
      <c r="AH12"/>
      <c r="AI12"/>
      <c r="AJ12"/>
    </row>
    <row r="13" spans="1:36" s="49" customFormat="1" x14ac:dyDescent="0.2">
      <c r="A13" s="52"/>
      <c r="B13" s="52"/>
      <c r="C13" s="52"/>
      <c r="D13" s="52"/>
      <c r="E13" s="65"/>
      <c r="F13" s="65"/>
      <c r="G13" s="65"/>
      <c r="H13" s="52"/>
      <c r="I13" s="52"/>
      <c r="J13" s="52"/>
      <c r="K13" s="70">
        <v>12939776.34199889</v>
      </c>
      <c r="L13" s="52"/>
      <c r="M13" s="52"/>
      <c r="N13" s="52"/>
      <c r="O13" s="86">
        <v>-12940000</v>
      </c>
      <c r="P13" s="52"/>
      <c r="Q13" s="52"/>
      <c r="R13" s="77">
        <v>1.0000172845337663</v>
      </c>
      <c r="S13" s="52"/>
      <c r="T13" s="52"/>
      <c r="U13" s="52"/>
      <c r="V13" s="52"/>
      <c r="W13" s="52"/>
      <c r="X13" s="52"/>
      <c r="Y13" s="77"/>
      <c r="Z13" s="77"/>
      <c r="AA13" s="86">
        <v>-1132088.2302634802</v>
      </c>
      <c r="AB13" s="86">
        <v>-1132088.2302634802</v>
      </c>
      <c r="AC13" s="86">
        <v>-1132088.2302634802</v>
      </c>
      <c r="AD13" s="70">
        <v>0</v>
      </c>
      <c r="AE13" s="52"/>
      <c r="AF13" s="59"/>
      <c r="AG13"/>
      <c r="AH13"/>
      <c r="AI13"/>
      <c r="AJ13"/>
    </row>
    <row r="14" spans="1:36" s="49" customFormat="1" x14ac:dyDescent="0.2">
      <c r="A14" s="52"/>
      <c r="B14" s="52"/>
      <c r="C14" s="52"/>
      <c r="D14" s="52"/>
      <c r="E14" s="65"/>
      <c r="F14" s="65"/>
      <c r="G14" s="65"/>
      <c r="H14" s="52"/>
      <c r="I14" s="52"/>
      <c r="J14" s="52"/>
      <c r="K14" s="70"/>
      <c r="L14" s="52"/>
      <c r="M14" s="52"/>
      <c r="N14" s="52"/>
      <c r="O14" s="70"/>
      <c r="P14" s="52"/>
      <c r="Q14" s="52"/>
      <c r="R14" s="77"/>
      <c r="S14" s="52"/>
      <c r="T14" s="52"/>
      <c r="U14" s="52"/>
      <c r="V14" s="52"/>
      <c r="W14" s="52"/>
      <c r="X14" s="52"/>
      <c r="Y14" s="77"/>
      <c r="Z14" s="77"/>
      <c r="AA14" s="70"/>
      <c r="AB14" s="70"/>
      <c r="AC14" s="70"/>
      <c r="AD14" s="70"/>
      <c r="AE14" s="52"/>
      <c r="AF14" s="59"/>
      <c r="AG14"/>
      <c r="AH14"/>
      <c r="AI14"/>
      <c r="AJ14"/>
    </row>
    <row r="15" spans="1:36" s="48" customFormat="1" x14ac:dyDescent="0.2">
      <c r="A15" s="50" t="s">
        <v>28</v>
      </c>
      <c r="B15" s="50" t="s">
        <v>29</v>
      </c>
      <c r="C15" s="50" t="s">
        <v>45</v>
      </c>
      <c r="D15" s="50">
        <v>129</v>
      </c>
      <c r="E15" s="63">
        <v>45133</v>
      </c>
      <c r="F15" s="63"/>
      <c r="G15" s="63">
        <v>45502</v>
      </c>
      <c r="H15" s="50" t="s">
        <v>32</v>
      </c>
      <c r="I15" s="50" t="s">
        <v>33</v>
      </c>
      <c r="J15" s="50" t="s">
        <v>34</v>
      </c>
      <c r="K15" s="68">
        <v>760430.68640646001</v>
      </c>
      <c r="L15" s="50" t="s">
        <v>37</v>
      </c>
      <c r="M15" s="50" t="s">
        <v>33</v>
      </c>
      <c r="N15" s="50" t="s">
        <v>46</v>
      </c>
      <c r="O15" s="84">
        <v>-5650000</v>
      </c>
      <c r="P15" s="50"/>
      <c r="Q15" s="50" t="s">
        <v>47</v>
      </c>
      <c r="R15" s="75">
        <v>7.43</v>
      </c>
      <c r="S15" s="50"/>
      <c r="T15" s="50"/>
      <c r="U15" s="50"/>
      <c r="V15" s="50"/>
      <c r="W15" s="50"/>
      <c r="X15" s="50"/>
      <c r="Y15" s="75">
        <v>7.454460000000001</v>
      </c>
      <c r="Z15" s="75">
        <v>7.4410467446682045</v>
      </c>
      <c r="AA15" s="68">
        <v>1105.1481961050329</v>
      </c>
      <c r="AB15" s="88">
        <v>0</v>
      </c>
      <c r="AC15" s="68">
        <v>1105.1481961050329</v>
      </c>
      <c r="AD15" s="68">
        <v>0</v>
      </c>
      <c r="AE15" s="50"/>
      <c r="AF15" s="57" t="s">
        <v>31</v>
      </c>
      <c r="AG15"/>
      <c r="AH15"/>
      <c r="AI15"/>
      <c r="AJ15"/>
    </row>
    <row r="16" spans="1:36" s="48" customFormat="1" x14ac:dyDescent="0.2">
      <c r="A16" s="51" t="s">
        <v>28</v>
      </c>
      <c r="B16" s="51" t="s">
        <v>29</v>
      </c>
      <c r="C16" s="51" t="s">
        <v>45</v>
      </c>
      <c r="D16" s="51">
        <v>138</v>
      </c>
      <c r="E16" s="64">
        <v>45135</v>
      </c>
      <c r="F16" s="64"/>
      <c r="G16" s="64">
        <v>45502</v>
      </c>
      <c r="H16" s="51" t="s">
        <v>37</v>
      </c>
      <c r="I16" s="51" t="s">
        <v>33</v>
      </c>
      <c r="J16" s="51" t="s">
        <v>34</v>
      </c>
      <c r="K16" s="85">
        <v>-760430.68640646001</v>
      </c>
      <c r="L16" s="51" t="s">
        <v>32</v>
      </c>
      <c r="M16" s="51" t="s">
        <v>33</v>
      </c>
      <c r="N16" s="51" t="s">
        <v>46</v>
      </c>
      <c r="O16" s="69">
        <v>5650000</v>
      </c>
      <c r="P16" s="51"/>
      <c r="Q16" s="51" t="s">
        <v>47</v>
      </c>
      <c r="R16" s="76">
        <v>7.43</v>
      </c>
      <c r="S16" s="51"/>
      <c r="T16" s="51"/>
      <c r="U16" s="51"/>
      <c r="V16" s="51"/>
      <c r="W16" s="51"/>
      <c r="X16" s="51"/>
      <c r="Y16" s="76">
        <v>7.454460000000001</v>
      </c>
      <c r="Z16" s="76">
        <v>7.4410467446682045</v>
      </c>
      <c r="AA16" s="85">
        <v>-1105.1481961050329</v>
      </c>
      <c r="AB16" s="89"/>
      <c r="AC16" s="85">
        <v>-1105.1481961050329</v>
      </c>
      <c r="AD16" s="69">
        <v>0</v>
      </c>
      <c r="AE16" s="51"/>
      <c r="AF16" s="58" t="s">
        <v>48</v>
      </c>
      <c r="AG16"/>
      <c r="AH16"/>
      <c r="AI16"/>
      <c r="AJ16"/>
    </row>
    <row r="17" spans="1:36" s="49" customFormat="1" x14ac:dyDescent="0.2">
      <c r="A17" s="52"/>
      <c r="B17" s="52"/>
      <c r="C17" s="52"/>
      <c r="D17" s="52"/>
      <c r="E17" s="65"/>
      <c r="F17" s="65"/>
      <c r="G17" s="65"/>
      <c r="H17" s="52"/>
      <c r="I17" s="52"/>
      <c r="J17" s="52"/>
      <c r="K17" s="70">
        <v>0</v>
      </c>
      <c r="L17" s="52"/>
      <c r="M17" s="52"/>
      <c r="N17" s="52"/>
      <c r="O17" s="70">
        <v>0</v>
      </c>
      <c r="P17" s="52"/>
      <c r="Q17" s="52"/>
      <c r="R17" s="77">
        <v>0</v>
      </c>
      <c r="S17" s="52"/>
      <c r="T17" s="52"/>
      <c r="U17" s="52"/>
      <c r="V17" s="52"/>
      <c r="W17" s="52"/>
      <c r="X17" s="52"/>
      <c r="Y17" s="77"/>
      <c r="Z17" s="77"/>
      <c r="AA17" s="70">
        <v>0</v>
      </c>
      <c r="AB17" s="70">
        <v>0</v>
      </c>
      <c r="AC17" s="70">
        <v>0</v>
      </c>
      <c r="AD17" s="70">
        <v>0</v>
      </c>
      <c r="AE17" s="52"/>
      <c r="AF17" s="59"/>
      <c r="AG17"/>
      <c r="AH17"/>
      <c r="AI17"/>
      <c r="AJ17"/>
    </row>
    <row r="18" spans="1:36" s="49" customFormat="1" x14ac:dyDescent="0.2">
      <c r="A18" s="52"/>
      <c r="B18" s="52"/>
      <c r="C18" s="52"/>
      <c r="D18" s="52"/>
      <c r="E18" s="65"/>
      <c r="F18" s="65"/>
      <c r="G18" s="65"/>
      <c r="H18" s="52"/>
      <c r="I18" s="52"/>
      <c r="J18" s="52"/>
      <c r="K18" s="70"/>
      <c r="L18" s="52"/>
      <c r="M18" s="52"/>
      <c r="N18" s="52"/>
      <c r="O18" s="70"/>
      <c r="P18" s="52"/>
      <c r="Q18" s="52"/>
      <c r="R18" s="77"/>
      <c r="S18" s="52"/>
      <c r="T18" s="52"/>
      <c r="U18" s="52"/>
      <c r="V18" s="52"/>
      <c r="W18" s="52"/>
      <c r="X18" s="52"/>
      <c r="Y18" s="77"/>
      <c r="Z18" s="77"/>
      <c r="AA18" s="70"/>
      <c r="AB18" s="70"/>
      <c r="AC18" s="70"/>
      <c r="AD18" s="70"/>
      <c r="AE18" s="52"/>
      <c r="AF18" s="59"/>
      <c r="AG18"/>
      <c r="AH18"/>
      <c r="AI18"/>
      <c r="AJ18"/>
    </row>
    <row r="19" spans="1:36" s="48" customFormat="1" x14ac:dyDescent="0.2">
      <c r="A19" s="50" t="s">
        <v>28</v>
      </c>
      <c r="B19" s="50" t="s">
        <v>39</v>
      </c>
      <c r="C19" s="50" t="s">
        <v>49</v>
      </c>
      <c r="D19" s="50">
        <v>85</v>
      </c>
      <c r="E19" s="63">
        <v>44981</v>
      </c>
      <c r="F19" s="63"/>
      <c r="G19" s="63">
        <v>45345</v>
      </c>
      <c r="H19" s="50" t="s">
        <v>32</v>
      </c>
      <c r="I19" s="50" t="s">
        <v>33</v>
      </c>
      <c r="J19" s="50" t="s">
        <v>34</v>
      </c>
      <c r="K19" s="68">
        <v>13960955.860111199</v>
      </c>
      <c r="L19" s="50" t="s">
        <v>37</v>
      </c>
      <c r="M19" s="50" t="s">
        <v>33</v>
      </c>
      <c r="N19" s="50" t="s">
        <v>51</v>
      </c>
      <c r="O19" s="84">
        <v>-12000000</v>
      </c>
      <c r="P19" s="50"/>
      <c r="Q19" s="50" t="s">
        <v>52</v>
      </c>
      <c r="R19" s="75">
        <v>0.85953999999999997</v>
      </c>
      <c r="S19" s="50"/>
      <c r="T19" s="50"/>
      <c r="U19" s="50"/>
      <c r="V19" s="50"/>
      <c r="W19" s="50"/>
      <c r="X19" s="50"/>
      <c r="Y19" s="75">
        <v>0.85260500000000006</v>
      </c>
      <c r="Z19" s="75">
        <v>0.853217</v>
      </c>
      <c r="AA19" s="84">
        <v>-103189.59137213101</v>
      </c>
      <c r="AB19" s="88">
        <v>0</v>
      </c>
      <c r="AC19" s="84">
        <v>-103189.59137213101</v>
      </c>
      <c r="AD19" s="68">
        <v>0</v>
      </c>
      <c r="AE19" s="50"/>
      <c r="AF19" s="57" t="s">
        <v>50</v>
      </c>
      <c r="AG19"/>
      <c r="AH19"/>
      <c r="AI19"/>
      <c r="AJ19"/>
    </row>
    <row r="20" spans="1:36" s="48" customFormat="1" x14ac:dyDescent="0.2">
      <c r="A20" s="50" t="s">
        <v>28</v>
      </c>
      <c r="B20" s="50" t="s">
        <v>39</v>
      </c>
      <c r="C20" s="50" t="s">
        <v>49</v>
      </c>
      <c r="D20" s="50">
        <v>137</v>
      </c>
      <c r="E20" s="63">
        <v>45079</v>
      </c>
      <c r="F20" s="63"/>
      <c r="G20" s="63">
        <v>45345</v>
      </c>
      <c r="H20" s="50" t="s">
        <v>37</v>
      </c>
      <c r="I20" s="50" t="s">
        <v>33</v>
      </c>
      <c r="J20" s="50" t="s">
        <v>34</v>
      </c>
      <c r="K20" s="84">
        <v>-13960955.860111199</v>
      </c>
      <c r="L20" s="50" t="s">
        <v>32</v>
      </c>
      <c r="M20" s="50" t="s">
        <v>33</v>
      </c>
      <c r="N20" s="50" t="s">
        <v>51</v>
      </c>
      <c r="O20" s="68">
        <v>12000000</v>
      </c>
      <c r="P20" s="50"/>
      <c r="Q20" s="50" t="s">
        <v>52</v>
      </c>
      <c r="R20" s="75">
        <v>0.85953999999999997</v>
      </c>
      <c r="S20" s="50"/>
      <c r="T20" s="50"/>
      <c r="U20" s="50"/>
      <c r="V20" s="50"/>
      <c r="W20" s="50"/>
      <c r="X20" s="50"/>
      <c r="Y20" s="75">
        <v>0.85260500000000006</v>
      </c>
      <c r="Z20" s="75">
        <v>0.853217</v>
      </c>
      <c r="AA20" s="68">
        <v>103189.59137213101</v>
      </c>
      <c r="AB20" s="88"/>
      <c r="AC20" s="68">
        <v>103189.59137213101</v>
      </c>
      <c r="AD20" s="68">
        <v>0</v>
      </c>
      <c r="AE20" s="50"/>
      <c r="AF20" s="57" t="s">
        <v>53</v>
      </c>
      <c r="AG20"/>
      <c r="AH20"/>
      <c r="AI20"/>
      <c r="AJ20"/>
    </row>
    <row r="21" spans="1:36" s="48" customFormat="1" x14ac:dyDescent="0.2">
      <c r="A21" s="50" t="s">
        <v>28</v>
      </c>
      <c r="B21" s="50" t="s">
        <v>39</v>
      </c>
      <c r="C21" s="50" t="s">
        <v>54</v>
      </c>
      <c r="D21" s="50">
        <v>154</v>
      </c>
      <c r="E21" s="63">
        <v>45300</v>
      </c>
      <c r="F21" s="63"/>
      <c r="G21" s="63">
        <v>45401</v>
      </c>
      <c r="H21" s="50" t="s">
        <v>32</v>
      </c>
      <c r="I21" s="50" t="s">
        <v>33</v>
      </c>
      <c r="J21" s="50" t="s">
        <v>34</v>
      </c>
      <c r="K21" s="68">
        <v>5470459.5185995596</v>
      </c>
      <c r="L21" s="50" t="s">
        <v>37</v>
      </c>
      <c r="M21" s="50" t="s">
        <v>33</v>
      </c>
      <c r="N21" s="50" t="s">
        <v>51</v>
      </c>
      <c r="O21" s="84">
        <v>-4900000</v>
      </c>
      <c r="P21" s="50"/>
      <c r="Q21" s="50" t="s">
        <v>52</v>
      </c>
      <c r="R21" s="75">
        <v>0.89571999999999996</v>
      </c>
      <c r="S21" s="50"/>
      <c r="T21" s="50"/>
      <c r="U21" s="50"/>
      <c r="V21" s="50"/>
      <c r="W21" s="50"/>
      <c r="X21" s="50"/>
      <c r="Y21" s="75">
        <v>0.85260500000000006</v>
      </c>
      <c r="Z21" s="75">
        <v>0.85493895165769451</v>
      </c>
      <c r="AA21" s="84">
        <v>-258665.31343434134</v>
      </c>
      <c r="AB21" s="84">
        <v>-258665.31343434134</v>
      </c>
      <c r="AC21" s="84">
        <v>-258665.31343434134</v>
      </c>
      <c r="AD21" s="68">
        <v>0</v>
      </c>
      <c r="AE21" s="50"/>
      <c r="AF21" s="57" t="s">
        <v>55</v>
      </c>
      <c r="AG21"/>
      <c r="AH21"/>
      <c r="AI21"/>
      <c r="AJ21"/>
    </row>
    <row r="22" spans="1:36" s="48" customFormat="1" x14ac:dyDescent="0.2">
      <c r="A22" s="50" t="s">
        <v>28</v>
      </c>
      <c r="B22" s="50" t="s">
        <v>42</v>
      </c>
      <c r="C22" s="50" t="s">
        <v>56</v>
      </c>
      <c r="D22" s="50">
        <v>160</v>
      </c>
      <c r="E22" s="63">
        <v>45300</v>
      </c>
      <c r="F22" s="63"/>
      <c r="G22" s="63">
        <v>45401</v>
      </c>
      <c r="H22" s="50" t="s">
        <v>32</v>
      </c>
      <c r="I22" s="50" t="s">
        <v>33</v>
      </c>
      <c r="J22" s="50" t="s">
        <v>34</v>
      </c>
      <c r="K22" s="68">
        <v>5572917.8049260201</v>
      </c>
      <c r="L22" s="50" t="s">
        <v>37</v>
      </c>
      <c r="M22" s="50" t="s">
        <v>33</v>
      </c>
      <c r="N22" s="50" t="s">
        <v>51</v>
      </c>
      <c r="O22" s="84">
        <v>-5100000</v>
      </c>
      <c r="P22" s="50"/>
      <c r="Q22" s="50" t="s">
        <v>52</v>
      </c>
      <c r="R22" s="75">
        <v>0.91513999999999995</v>
      </c>
      <c r="S22" s="50"/>
      <c r="T22" s="50"/>
      <c r="U22" s="50"/>
      <c r="V22" s="50"/>
      <c r="W22" s="50"/>
      <c r="X22" s="50"/>
      <c r="Y22" s="75">
        <v>0.85260500000000006</v>
      </c>
      <c r="Z22" s="75">
        <v>0.85493895165769451</v>
      </c>
      <c r="AA22" s="84">
        <v>-388993.81122825271</v>
      </c>
      <c r="AB22" s="84">
        <v>-388993.81122825271</v>
      </c>
      <c r="AC22" s="84">
        <v>-388993.81122825271</v>
      </c>
      <c r="AD22" s="68">
        <v>0</v>
      </c>
      <c r="AE22" s="50"/>
      <c r="AF22" s="57" t="s">
        <v>57</v>
      </c>
      <c r="AG22"/>
      <c r="AH22"/>
      <c r="AI22"/>
      <c r="AJ22"/>
    </row>
    <row r="23" spans="1:36" s="48" customFormat="1" x14ac:dyDescent="0.2">
      <c r="A23" s="51" t="s">
        <v>28</v>
      </c>
      <c r="B23" s="51" t="s">
        <v>42</v>
      </c>
      <c r="C23" s="51" t="s">
        <v>58</v>
      </c>
      <c r="D23" s="51">
        <v>152</v>
      </c>
      <c r="E23" s="64">
        <v>45300</v>
      </c>
      <c r="F23" s="64"/>
      <c r="G23" s="64">
        <v>45401</v>
      </c>
      <c r="H23" s="51" t="s">
        <v>32</v>
      </c>
      <c r="I23" s="51" t="s">
        <v>33</v>
      </c>
      <c r="J23" s="51" t="s">
        <v>34</v>
      </c>
      <c r="K23" s="69">
        <v>6670972.6838649102</v>
      </c>
      <c r="L23" s="51" t="s">
        <v>37</v>
      </c>
      <c r="M23" s="51" t="s">
        <v>33</v>
      </c>
      <c r="N23" s="51" t="s">
        <v>51</v>
      </c>
      <c r="O23" s="85">
        <v>-6105340.9100000001</v>
      </c>
      <c r="P23" s="51"/>
      <c r="Q23" s="51" t="s">
        <v>52</v>
      </c>
      <c r="R23" s="76">
        <v>0.91520999999999997</v>
      </c>
      <c r="S23" s="51"/>
      <c r="T23" s="51"/>
      <c r="U23" s="51"/>
      <c r="V23" s="51"/>
      <c r="W23" s="51"/>
      <c r="X23" s="51"/>
      <c r="Y23" s="76">
        <v>0.85260500000000006</v>
      </c>
      <c r="Z23" s="76">
        <v>0.85493895165769451</v>
      </c>
      <c r="AA23" s="85">
        <v>-466180.29026847793</v>
      </c>
      <c r="AB23" s="85">
        <v>-466180.29026847793</v>
      </c>
      <c r="AC23" s="85">
        <v>-466180.29026847787</v>
      </c>
      <c r="AD23" s="85">
        <v>-5.8207660913467407E-11</v>
      </c>
      <c r="AE23" s="51"/>
      <c r="AF23" s="58" t="s">
        <v>59</v>
      </c>
      <c r="AG23"/>
      <c r="AH23"/>
      <c r="AI23"/>
      <c r="AJ23"/>
    </row>
    <row r="24" spans="1:36" s="49" customFormat="1" x14ac:dyDescent="0.2">
      <c r="A24" s="52"/>
      <c r="B24" s="52"/>
      <c r="C24" s="52"/>
      <c r="D24" s="52"/>
      <c r="E24" s="65"/>
      <c r="F24" s="65"/>
      <c r="G24" s="65"/>
      <c r="H24" s="52"/>
      <c r="I24" s="52"/>
      <c r="J24" s="52"/>
      <c r="K24" s="70">
        <v>17714350.007390492</v>
      </c>
      <c r="L24" s="52"/>
      <c r="M24" s="52"/>
      <c r="N24" s="52"/>
      <c r="O24" s="86">
        <v>-16105340.91</v>
      </c>
      <c r="P24" s="52"/>
      <c r="Q24" s="52"/>
      <c r="R24" s="77">
        <v>0.90916917094224703</v>
      </c>
      <c r="S24" s="52"/>
      <c r="T24" s="52"/>
      <c r="U24" s="52"/>
      <c r="V24" s="52"/>
      <c r="W24" s="52"/>
      <c r="X24" s="52"/>
      <c r="Y24" s="77"/>
      <c r="Z24" s="77"/>
      <c r="AA24" s="86">
        <v>-1113839.4149310719</v>
      </c>
      <c r="AB24" s="86">
        <v>-1113839.4149310719</v>
      </c>
      <c r="AC24" s="86">
        <v>-1113839.4149310719</v>
      </c>
      <c r="AD24" s="86">
        <v>-5.8207660913467407E-11</v>
      </c>
      <c r="AE24" s="52"/>
      <c r="AF24" s="59"/>
      <c r="AG24"/>
      <c r="AH24"/>
      <c r="AI24"/>
      <c r="AJ24"/>
    </row>
    <row r="25" spans="1:36" s="49" customFormat="1" x14ac:dyDescent="0.2">
      <c r="A25" s="52"/>
      <c r="B25" s="52"/>
      <c r="C25" s="52"/>
      <c r="D25" s="52"/>
      <c r="E25" s="65"/>
      <c r="F25" s="65"/>
      <c r="G25" s="65"/>
      <c r="H25" s="52"/>
      <c r="I25" s="52"/>
      <c r="J25" s="52"/>
      <c r="K25" s="70"/>
      <c r="L25" s="52"/>
      <c r="M25" s="52"/>
      <c r="N25" s="52"/>
      <c r="O25" s="70"/>
      <c r="P25" s="52"/>
      <c r="Q25" s="52"/>
      <c r="R25" s="77"/>
      <c r="S25" s="52"/>
      <c r="T25" s="52"/>
      <c r="U25" s="52"/>
      <c r="V25" s="52"/>
      <c r="W25" s="52"/>
      <c r="X25" s="52"/>
      <c r="Y25" s="77"/>
      <c r="Z25" s="77"/>
      <c r="AA25" s="70"/>
      <c r="AB25" s="70"/>
      <c r="AC25" s="70"/>
      <c r="AD25" s="70"/>
      <c r="AE25" s="52"/>
      <c r="AF25" s="59"/>
      <c r="AG25"/>
      <c r="AH25"/>
      <c r="AI25"/>
      <c r="AJ25"/>
    </row>
    <row r="26" spans="1:36" s="48" customFormat="1" x14ac:dyDescent="0.2">
      <c r="A26" s="51" t="s">
        <v>28</v>
      </c>
      <c r="B26" s="51" t="s">
        <v>29</v>
      </c>
      <c r="C26" s="51" t="s">
        <v>60</v>
      </c>
      <c r="D26" s="51">
        <v>131</v>
      </c>
      <c r="E26" s="64">
        <v>45177</v>
      </c>
      <c r="F26" s="64"/>
      <c r="G26" s="64">
        <v>45369</v>
      </c>
      <c r="H26" s="51" t="s">
        <v>32</v>
      </c>
      <c r="I26" s="51" t="s">
        <v>33</v>
      </c>
      <c r="J26" s="51" t="s">
        <v>34</v>
      </c>
      <c r="K26" s="69">
        <v>27311979.114368901</v>
      </c>
      <c r="L26" s="51" t="s">
        <v>37</v>
      </c>
      <c r="M26" s="51" t="s">
        <v>33</v>
      </c>
      <c r="N26" s="51" t="s">
        <v>61</v>
      </c>
      <c r="O26" s="85">
        <v>-326400000</v>
      </c>
      <c r="P26" s="51"/>
      <c r="Q26" s="51" t="s">
        <v>62</v>
      </c>
      <c r="R26" s="76">
        <v>11.950799999999999</v>
      </c>
      <c r="S26" s="51"/>
      <c r="T26" s="51"/>
      <c r="U26" s="51"/>
      <c r="V26" s="51"/>
      <c r="W26" s="51"/>
      <c r="X26" s="51"/>
      <c r="Y26" s="76">
        <v>11.243499999999999</v>
      </c>
      <c r="Z26" s="76">
        <v>11.242430448592808</v>
      </c>
      <c r="AA26" s="85">
        <v>-1711594.6840062789</v>
      </c>
      <c r="AB26" s="85">
        <v>-1711594.6840062789</v>
      </c>
      <c r="AC26" s="85">
        <v>-1711594.6840062786</v>
      </c>
      <c r="AD26" s="85">
        <v>-2.3283064365386963E-10</v>
      </c>
      <c r="AE26" s="51"/>
      <c r="AF26" s="58" t="s">
        <v>31</v>
      </c>
      <c r="AG26"/>
      <c r="AH26"/>
      <c r="AI26"/>
      <c r="AJ26"/>
    </row>
    <row r="27" spans="1:36" s="49" customFormat="1" x14ac:dyDescent="0.2">
      <c r="A27" s="52"/>
      <c r="B27" s="52"/>
      <c r="C27" s="52"/>
      <c r="D27" s="52"/>
      <c r="E27" s="65"/>
      <c r="F27" s="65"/>
      <c r="G27" s="65"/>
      <c r="H27" s="52"/>
      <c r="I27" s="52"/>
      <c r="J27" s="52"/>
      <c r="K27" s="70">
        <v>27311979.114368901</v>
      </c>
      <c r="L27" s="52"/>
      <c r="M27" s="52"/>
      <c r="N27" s="52"/>
      <c r="O27" s="86">
        <v>-326400000</v>
      </c>
      <c r="P27" s="52"/>
      <c r="Q27" s="52"/>
      <c r="R27" s="77">
        <v>11.950800000000005</v>
      </c>
      <c r="S27" s="52"/>
      <c r="T27" s="52"/>
      <c r="U27" s="52"/>
      <c r="V27" s="52"/>
      <c r="W27" s="52"/>
      <c r="X27" s="52"/>
      <c r="Y27" s="77"/>
      <c r="Z27" s="77"/>
      <c r="AA27" s="86">
        <v>-1711594.6840062789</v>
      </c>
      <c r="AB27" s="86">
        <v>-1711594.6840062789</v>
      </c>
      <c r="AC27" s="86">
        <v>-1711594.6840062786</v>
      </c>
      <c r="AD27" s="86">
        <v>-2.3283064365386963E-10</v>
      </c>
      <c r="AE27" s="52"/>
      <c r="AF27" s="59"/>
      <c r="AG27"/>
      <c r="AH27"/>
      <c r="AI27"/>
      <c r="AJ27"/>
    </row>
    <row r="28" spans="1:36" s="49" customFormat="1" x14ac:dyDescent="0.2">
      <c r="A28" s="52"/>
      <c r="B28" s="52"/>
      <c r="C28" s="52"/>
      <c r="D28" s="52"/>
      <c r="E28" s="65"/>
      <c r="F28" s="65"/>
      <c r="G28" s="65"/>
      <c r="H28" s="52"/>
      <c r="I28" s="52"/>
      <c r="J28" s="52"/>
      <c r="K28" s="70"/>
      <c r="L28" s="52"/>
      <c r="M28" s="52"/>
      <c r="N28" s="52"/>
      <c r="O28" s="70"/>
      <c r="P28" s="52"/>
      <c r="Q28" s="52"/>
      <c r="R28" s="77"/>
      <c r="S28" s="52"/>
      <c r="T28" s="52"/>
      <c r="U28" s="52"/>
      <c r="V28" s="52"/>
      <c r="W28" s="52"/>
      <c r="X28" s="52"/>
      <c r="Y28" s="77"/>
      <c r="Z28" s="77"/>
      <c r="AA28" s="70"/>
      <c r="AB28" s="70"/>
      <c r="AC28" s="70"/>
      <c r="AD28" s="70"/>
      <c r="AE28" s="52"/>
      <c r="AF28" s="59"/>
      <c r="AG28"/>
      <c r="AH28"/>
      <c r="AI28"/>
      <c r="AJ28"/>
    </row>
    <row r="29" spans="1:36" s="48" customFormat="1" x14ac:dyDescent="0.2">
      <c r="A29" s="50" t="s">
        <v>28</v>
      </c>
      <c r="B29" s="50" t="s">
        <v>29</v>
      </c>
      <c r="C29" s="50" t="s">
        <v>63</v>
      </c>
      <c r="D29" s="50">
        <v>162</v>
      </c>
      <c r="E29" s="63">
        <v>45300</v>
      </c>
      <c r="F29" s="63"/>
      <c r="G29" s="63">
        <v>45401</v>
      </c>
      <c r="H29" s="50" t="s">
        <v>32</v>
      </c>
      <c r="I29" s="50" t="s">
        <v>33</v>
      </c>
      <c r="J29" s="50" t="s">
        <v>34</v>
      </c>
      <c r="K29" s="68">
        <v>16596306.9792668</v>
      </c>
      <c r="L29" s="50" t="s">
        <v>37</v>
      </c>
      <c r="M29" s="50" t="s">
        <v>33</v>
      </c>
      <c r="N29" s="50" t="s">
        <v>65</v>
      </c>
      <c r="O29" s="84">
        <v>-20195880</v>
      </c>
      <c r="P29" s="50"/>
      <c r="Q29" s="50" t="s">
        <v>66</v>
      </c>
      <c r="R29" s="75">
        <v>1.21689</v>
      </c>
      <c r="S29" s="50"/>
      <c r="T29" s="50"/>
      <c r="U29" s="50"/>
      <c r="V29" s="50"/>
      <c r="W29" s="50"/>
      <c r="X29" s="50"/>
      <c r="Y29" s="75">
        <v>1.08182</v>
      </c>
      <c r="Z29" s="75">
        <v>1.0853538284131581</v>
      </c>
      <c r="AA29" s="84">
        <v>-1994408.692657443</v>
      </c>
      <c r="AB29" s="84">
        <v>-1994408.692657443</v>
      </c>
      <c r="AC29" s="84">
        <v>-1994408.692657443</v>
      </c>
      <c r="AD29" s="68">
        <v>0</v>
      </c>
      <c r="AE29" s="50"/>
      <c r="AF29" s="57" t="s">
        <v>64</v>
      </c>
      <c r="AG29"/>
      <c r="AH29"/>
      <c r="AI29"/>
      <c r="AJ29"/>
    </row>
    <row r="30" spans="1:36" s="48" customFormat="1" x14ac:dyDescent="0.2">
      <c r="A30" s="50" t="s">
        <v>28</v>
      </c>
      <c r="B30" s="50" t="s">
        <v>29</v>
      </c>
      <c r="C30" s="50" t="s">
        <v>67</v>
      </c>
      <c r="D30" s="50">
        <v>115</v>
      </c>
      <c r="E30" s="63">
        <v>45040</v>
      </c>
      <c r="F30" s="63"/>
      <c r="G30" s="63">
        <v>45406</v>
      </c>
      <c r="H30" s="50" t="s">
        <v>32</v>
      </c>
      <c r="I30" s="50" t="s">
        <v>33</v>
      </c>
      <c r="J30" s="50" t="s">
        <v>34</v>
      </c>
      <c r="K30" s="68">
        <v>25591559.307099599</v>
      </c>
      <c r="L30" s="50" t="s">
        <v>37</v>
      </c>
      <c r="M30" s="50" t="s">
        <v>33</v>
      </c>
      <c r="N30" s="50" t="s">
        <v>65</v>
      </c>
      <c r="O30" s="84">
        <v>-27301587.300000001</v>
      </c>
      <c r="P30" s="50"/>
      <c r="Q30" s="50" t="s">
        <v>66</v>
      </c>
      <c r="R30" s="75">
        <v>1.0668200000000001</v>
      </c>
      <c r="S30" s="50"/>
      <c r="T30" s="50"/>
      <c r="U30" s="50"/>
      <c r="V30" s="50"/>
      <c r="W30" s="50"/>
      <c r="X30" s="50"/>
      <c r="Y30" s="75">
        <v>1.08182</v>
      </c>
      <c r="Z30" s="75">
        <v>1.0855871235200074</v>
      </c>
      <c r="AA30" s="68">
        <v>438459.98977908288</v>
      </c>
      <c r="AB30" s="68">
        <v>438459.98977908288</v>
      </c>
      <c r="AC30" s="68">
        <v>438459.98977908288</v>
      </c>
      <c r="AD30" s="68">
        <v>0</v>
      </c>
      <c r="AE30" s="50"/>
      <c r="AF30" s="57" t="s">
        <v>68</v>
      </c>
      <c r="AG30"/>
      <c r="AH30"/>
      <c r="AI30"/>
      <c r="AJ30"/>
    </row>
    <row r="31" spans="1:36" s="48" customFormat="1" x14ac:dyDescent="0.2">
      <c r="A31" s="50" t="s">
        <v>28</v>
      </c>
      <c r="B31" s="50" t="s">
        <v>69</v>
      </c>
      <c r="C31" s="50" t="s">
        <v>70</v>
      </c>
      <c r="D31" s="50">
        <v>113</v>
      </c>
      <c r="E31" s="63">
        <v>45040</v>
      </c>
      <c r="F31" s="63"/>
      <c r="G31" s="63">
        <v>45406</v>
      </c>
      <c r="H31" s="50" t="s">
        <v>32</v>
      </c>
      <c r="I31" s="50" t="s">
        <v>33</v>
      </c>
      <c r="J31" s="50" t="s">
        <v>34</v>
      </c>
      <c r="K31" s="68">
        <v>11903050.842691399</v>
      </c>
      <c r="L31" s="50" t="s">
        <v>37</v>
      </c>
      <c r="M31" s="50" t="s">
        <v>33</v>
      </c>
      <c r="N31" s="50" t="s">
        <v>65</v>
      </c>
      <c r="O31" s="84">
        <v>-12698412.699999999</v>
      </c>
      <c r="P31" s="50"/>
      <c r="Q31" s="50" t="s">
        <v>66</v>
      </c>
      <c r="R31" s="75">
        <v>1.0668200000000001</v>
      </c>
      <c r="S31" s="50"/>
      <c r="T31" s="50"/>
      <c r="U31" s="50"/>
      <c r="V31" s="50"/>
      <c r="W31" s="50"/>
      <c r="X31" s="50"/>
      <c r="Y31" s="75">
        <v>1.08182</v>
      </c>
      <c r="Z31" s="75">
        <v>1.0855871235200074</v>
      </c>
      <c r="AA31" s="68">
        <v>203934.8790043637</v>
      </c>
      <c r="AB31" s="68">
        <v>203934.8790043637</v>
      </c>
      <c r="AC31" s="68">
        <v>203934.8790043637</v>
      </c>
      <c r="AD31" s="68">
        <v>0</v>
      </c>
      <c r="AE31" s="50"/>
      <c r="AF31" s="57" t="s">
        <v>71</v>
      </c>
      <c r="AG31"/>
      <c r="AH31"/>
      <c r="AI31"/>
      <c r="AJ31"/>
    </row>
    <row r="32" spans="1:36" s="48" customFormat="1" x14ac:dyDescent="0.2">
      <c r="A32" s="50" t="s">
        <v>28</v>
      </c>
      <c r="B32" s="50" t="s">
        <v>42</v>
      </c>
      <c r="C32" s="50" t="s">
        <v>72</v>
      </c>
      <c r="D32" s="50">
        <v>164</v>
      </c>
      <c r="E32" s="63">
        <v>45300</v>
      </c>
      <c r="F32" s="63"/>
      <c r="G32" s="63">
        <v>45401</v>
      </c>
      <c r="H32" s="50" t="s">
        <v>32</v>
      </c>
      <c r="I32" s="50" t="s">
        <v>33</v>
      </c>
      <c r="J32" s="50" t="s">
        <v>34</v>
      </c>
      <c r="K32" s="68">
        <v>8267074.2630804796</v>
      </c>
      <c r="L32" s="50" t="s">
        <v>37</v>
      </c>
      <c r="M32" s="50" t="s">
        <v>33</v>
      </c>
      <c r="N32" s="50" t="s">
        <v>65</v>
      </c>
      <c r="O32" s="84">
        <v>-10060120</v>
      </c>
      <c r="P32" s="50"/>
      <c r="Q32" s="50" t="s">
        <v>66</v>
      </c>
      <c r="R32" s="75">
        <v>1.21689</v>
      </c>
      <c r="S32" s="50"/>
      <c r="T32" s="50"/>
      <c r="U32" s="50"/>
      <c r="V32" s="50"/>
      <c r="W32" s="50"/>
      <c r="X32" s="50"/>
      <c r="Y32" s="75">
        <v>1.08182</v>
      </c>
      <c r="Z32" s="75">
        <v>1.0853538284131581</v>
      </c>
      <c r="AA32" s="84">
        <v>-993469.49858966481</v>
      </c>
      <c r="AB32" s="84">
        <v>-993469.49858966481</v>
      </c>
      <c r="AC32" s="84">
        <v>-993469.49858966481</v>
      </c>
      <c r="AD32" s="68">
        <v>0</v>
      </c>
      <c r="AE32" s="50"/>
      <c r="AF32" s="57" t="s">
        <v>73</v>
      </c>
      <c r="AG32"/>
      <c r="AH32"/>
      <c r="AI32"/>
      <c r="AJ32"/>
    </row>
    <row r="33" spans="1:36" s="48" customFormat="1" x14ac:dyDescent="0.2">
      <c r="A33" s="50" t="s">
        <v>28</v>
      </c>
      <c r="B33" s="50" t="s">
        <v>42</v>
      </c>
      <c r="C33" s="50" t="s">
        <v>74</v>
      </c>
      <c r="D33" s="50">
        <v>156</v>
      </c>
      <c r="E33" s="63">
        <v>45300</v>
      </c>
      <c r="F33" s="63"/>
      <c r="G33" s="63">
        <v>45401</v>
      </c>
      <c r="H33" s="50" t="s">
        <v>32</v>
      </c>
      <c r="I33" s="50" t="s">
        <v>33</v>
      </c>
      <c r="J33" s="50" t="s">
        <v>34</v>
      </c>
      <c r="K33" s="68">
        <v>23004498.130390398</v>
      </c>
      <c r="L33" s="50" t="s">
        <v>37</v>
      </c>
      <c r="M33" s="50" t="s">
        <v>33</v>
      </c>
      <c r="N33" s="50" t="s">
        <v>65</v>
      </c>
      <c r="O33" s="84">
        <v>-29100000</v>
      </c>
      <c r="P33" s="50"/>
      <c r="Q33" s="50" t="s">
        <v>66</v>
      </c>
      <c r="R33" s="75">
        <v>1.2649699999999999</v>
      </c>
      <c r="S33" s="50"/>
      <c r="T33" s="50"/>
      <c r="U33" s="50"/>
      <c r="V33" s="50"/>
      <c r="W33" s="50"/>
      <c r="X33" s="50"/>
      <c r="Y33" s="75">
        <v>1.08182</v>
      </c>
      <c r="Z33" s="75">
        <v>1.0853538284131581</v>
      </c>
      <c r="AA33" s="84">
        <v>-3774989.0843116203</v>
      </c>
      <c r="AB33" s="84">
        <v>-3774989.0843116203</v>
      </c>
      <c r="AC33" s="84">
        <v>-3774989.0843116203</v>
      </c>
      <c r="AD33" s="68">
        <v>0</v>
      </c>
      <c r="AE33" s="50"/>
      <c r="AF33" s="57" t="s">
        <v>75</v>
      </c>
      <c r="AG33"/>
      <c r="AH33"/>
      <c r="AI33"/>
      <c r="AJ33"/>
    </row>
    <row r="34" spans="1:36" s="48" customFormat="1" x14ac:dyDescent="0.2">
      <c r="A34" s="51" t="s">
        <v>28</v>
      </c>
      <c r="B34" s="51" t="s">
        <v>42</v>
      </c>
      <c r="C34" s="51" t="s">
        <v>76</v>
      </c>
      <c r="D34" s="51">
        <v>158</v>
      </c>
      <c r="E34" s="64">
        <v>45300</v>
      </c>
      <c r="F34" s="64"/>
      <c r="G34" s="64">
        <v>45401</v>
      </c>
      <c r="H34" s="51" t="s">
        <v>32</v>
      </c>
      <c r="I34" s="51" t="s">
        <v>33</v>
      </c>
      <c r="J34" s="51" t="s">
        <v>34</v>
      </c>
      <c r="K34" s="69">
        <v>5222327.5261051096</v>
      </c>
      <c r="L34" s="51" t="s">
        <v>37</v>
      </c>
      <c r="M34" s="51" t="s">
        <v>33</v>
      </c>
      <c r="N34" s="51" t="s">
        <v>65</v>
      </c>
      <c r="O34" s="85">
        <v>-6666666.6500000004</v>
      </c>
      <c r="P34" s="51"/>
      <c r="Q34" s="51" t="s">
        <v>66</v>
      </c>
      <c r="R34" s="76">
        <v>1.27657</v>
      </c>
      <c r="S34" s="51"/>
      <c r="T34" s="51"/>
      <c r="U34" s="51"/>
      <c r="V34" s="51"/>
      <c r="W34" s="51"/>
      <c r="X34" s="51"/>
      <c r="Y34" s="76">
        <v>1.08182</v>
      </c>
      <c r="Z34" s="76">
        <v>1.0853538284131581</v>
      </c>
      <c r="AA34" s="85">
        <v>-912317.96356119483</v>
      </c>
      <c r="AB34" s="85">
        <v>-912317.96356119483</v>
      </c>
      <c r="AC34" s="85">
        <v>-912317.96356119483</v>
      </c>
      <c r="AD34" s="69">
        <v>0</v>
      </c>
      <c r="AE34" s="51"/>
      <c r="AF34" s="58" t="s">
        <v>77</v>
      </c>
      <c r="AG34"/>
      <c r="AH34"/>
      <c r="AI34"/>
      <c r="AJ34"/>
    </row>
    <row r="35" spans="1:36" s="49" customFormat="1" x14ac:dyDescent="0.2">
      <c r="A35" s="52"/>
      <c r="B35" s="52"/>
      <c r="C35" s="52"/>
      <c r="D35" s="52"/>
      <c r="E35" s="65"/>
      <c r="F35" s="65"/>
      <c r="G35" s="65"/>
      <c r="H35" s="52"/>
      <c r="I35" s="52"/>
      <c r="J35" s="52"/>
      <c r="K35" s="70">
        <v>90584817.048633784</v>
      </c>
      <c r="L35" s="52"/>
      <c r="M35" s="52"/>
      <c r="N35" s="52"/>
      <c r="O35" s="86">
        <v>-106022666.65000001</v>
      </c>
      <c r="P35" s="52"/>
      <c r="Q35" s="52"/>
      <c r="R35" s="77">
        <v>1.1704242510428413</v>
      </c>
      <c r="S35" s="52"/>
      <c r="T35" s="52"/>
      <c r="U35" s="52"/>
      <c r="V35" s="52"/>
      <c r="W35" s="52"/>
      <c r="X35" s="52"/>
      <c r="Y35" s="77"/>
      <c r="Z35" s="77"/>
      <c r="AA35" s="86">
        <v>-7032790.3703364767</v>
      </c>
      <c r="AB35" s="86">
        <v>-7032790.3703364767</v>
      </c>
      <c r="AC35" s="86">
        <v>-7032790.3703364767</v>
      </c>
      <c r="AD35" s="70">
        <v>0</v>
      </c>
      <c r="AE35" s="52"/>
      <c r="AF35" s="59"/>
      <c r="AG35"/>
      <c r="AH35"/>
      <c r="AI35"/>
      <c r="AJ35"/>
    </row>
    <row r="36" spans="1:36" s="49" customFormat="1" x14ac:dyDescent="0.2">
      <c r="A36" s="52"/>
      <c r="B36" s="52"/>
      <c r="C36" s="52"/>
      <c r="D36" s="52"/>
      <c r="E36" s="65"/>
      <c r="F36" s="65"/>
      <c r="G36" s="65"/>
      <c r="H36" s="52"/>
      <c r="I36" s="52"/>
      <c r="J36" s="52"/>
      <c r="K36" s="70"/>
      <c r="L36" s="52"/>
      <c r="M36" s="52"/>
      <c r="N36" s="52"/>
      <c r="O36" s="70"/>
      <c r="P36" s="52"/>
      <c r="Q36" s="52"/>
      <c r="R36" s="77"/>
      <c r="S36" s="52"/>
      <c r="T36" s="52"/>
      <c r="U36" s="52"/>
      <c r="V36" s="52"/>
      <c r="W36" s="52"/>
      <c r="X36" s="52"/>
      <c r="Y36" s="77"/>
      <c r="Z36" s="77"/>
      <c r="AA36" s="70"/>
      <c r="AB36" s="70"/>
      <c r="AC36" s="70"/>
      <c r="AD36" s="70"/>
      <c r="AE36" s="52"/>
      <c r="AF36" s="59"/>
      <c r="AG36"/>
      <c r="AH36"/>
      <c r="AI36"/>
      <c r="AJ36"/>
    </row>
    <row r="37" spans="1:36" s="49" customFormat="1" x14ac:dyDescent="0.2">
      <c r="A37" s="52"/>
      <c r="B37" s="52"/>
      <c r="C37" s="52"/>
      <c r="D37" s="52"/>
      <c r="E37" s="65"/>
      <c r="F37" s="65"/>
      <c r="G37" s="65"/>
      <c r="H37" s="52"/>
      <c r="I37" s="52"/>
      <c r="J37" s="52"/>
      <c r="K37" s="70"/>
      <c r="L37" s="52"/>
      <c r="M37" s="52"/>
      <c r="N37" s="52"/>
      <c r="O37" s="70"/>
      <c r="P37" s="52"/>
      <c r="Q37" s="52"/>
      <c r="R37" s="77" t="s">
        <v>78</v>
      </c>
      <c r="S37" s="52"/>
      <c r="T37" s="52"/>
      <c r="U37" s="52"/>
      <c r="V37" s="53"/>
      <c r="W37" s="53"/>
      <c r="X37" s="53"/>
      <c r="Y37" s="78"/>
      <c r="Z37" s="78"/>
      <c r="AA37" s="87">
        <v>-10990312.699537309</v>
      </c>
      <c r="AB37" s="87">
        <v>-10990312.699537309</v>
      </c>
      <c r="AC37" s="87">
        <v>-10990312.699537309</v>
      </c>
      <c r="AD37" s="87">
        <v>-2.9103830456733704E-10</v>
      </c>
      <c r="AE37" s="53"/>
      <c r="AF37" s="60"/>
      <c r="AG37"/>
      <c r="AH37"/>
      <c r="AI37"/>
      <c r="AJ37"/>
    </row>
    <row r="38" spans="1:36" s="49" customFormat="1" x14ac:dyDescent="0.2">
      <c r="A38" s="52"/>
      <c r="B38" s="52"/>
      <c r="C38" s="52"/>
      <c r="D38" s="52"/>
      <c r="E38" s="65"/>
      <c r="F38" s="65"/>
      <c r="G38" s="65"/>
      <c r="H38" s="52"/>
      <c r="I38" s="52"/>
      <c r="J38" s="52"/>
      <c r="K38" s="70"/>
      <c r="L38" s="52"/>
      <c r="M38" s="52"/>
      <c r="N38" s="52"/>
      <c r="O38" s="70"/>
      <c r="P38" s="52"/>
      <c r="Q38" s="52"/>
      <c r="R38" s="77"/>
      <c r="S38" s="52"/>
      <c r="T38" s="52"/>
      <c r="U38" s="52"/>
      <c r="V38" s="52"/>
      <c r="W38" s="52"/>
      <c r="X38" s="52"/>
      <c r="Y38" s="77"/>
      <c r="Z38" s="77"/>
      <c r="AA38" s="70"/>
      <c r="AB38" s="70"/>
      <c r="AC38" s="70"/>
      <c r="AD38" s="70"/>
      <c r="AE38" s="52"/>
      <c r="AF38" s="59"/>
      <c r="AG38"/>
      <c r="AH38"/>
      <c r="AI38"/>
      <c r="AJ38"/>
    </row>
    <row r="39" spans="1:36" s="49" customFormat="1" x14ac:dyDescent="0.2">
      <c r="A39" s="52"/>
      <c r="B39" s="52"/>
      <c r="C39" s="52"/>
      <c r="D39" s="52"/>
      <c r="E39" s="65"/>
      <c r="F39" s="65"/>
      <c r="G39" s="65"/>
      <c r="H39" s="52"/>
      <c r="I39" s="52"/>
      <c r="J39" s="52"/>
      <c r="K39" s="70"/>
      <c r="L39" s="52"/>
      <c r="M39" s="52"/>
      <c r="N39" s="52"/>
      <c r="O39" s="70"/>
      <c r="P39" s="52"/>
      <c r="Q39" s="52"/>
      <c r="R39" s="77" t="s">
        <v>79</v>
      </c>
      <c r="S39" s="52"/>
      <c r="T39" s="52"/>
      <c r="U39" s="52"/>
      <c r="V39" s="52"/>
      <c r="W39" s="52"/>
      <c r="X39" s="52"/>
      <c r="Y39" s="78"/>
      <c r="Z39" s="78"/>
      <c r="AA39" s="87">
        <v>-10990312.699537309</v>
      </c>
      <c r="AB39" s="87">
        <v>-10990312.699537309</v>
      </c>
      <c r="AC39" s="87">
        <v>-10990312.699537309</v>
      </c>
      <c r="AD39" s="87">
        <v>-2.9103830456733704E-10</v>
      </c>
      <c r="AE39" s="53"/>
      <c r="AF39" s="60"/>
      <c r="AG39"/>
      <c r="AH39"/>
      <c r="AI39"/>
      <c r="AJ39"/>
    </row>
    <row r="40" spans="1:36" x14ac:dyDescent="0.2">
      <c r="A40" s="55"/>
      <c r="B40" s="55"/>
      <c r="C40" s="55"/>
      <c r="D40" s="55"/>
      <c r="E40" s="66"/>
      <c r="F40" s="66"/>
      <c r="G40" s="66"/>
      <c r="H40" s="55"/>
      <c r="I40" s="55"/>
      <c r="J40" s="55"/>
      <c r="K40" s="71"/>
      <c r="L40" s="55"/>
      <c r="M40" s="55"/>
      <c r="N40" s="55"/>
      <c r="O40" s="71"/>
      <c r="P40" s="55"/>
      <c r="Q40" s="55"/>
      <c r="R40" s="79"/>
      <c r="S40" s="55"/>
      <c r="T40" s="55"/>
      <c r="U40" s="55"/>
      <c r="V40" s="55"/>
      <c r="W40" s="55"/>
      <c r="X40" s="55"/>
      <c r="Y40" s="79"/>
      <c r="Z40" s="79"/>
      <c r="AA40" s="71"/>
      <c r="AB40" s="71"/>
      <c r="AC40" s="71"/>
      <c r="AD40" s="71"/>
      <c r="AE40" s="55"/>
      <c r="AF40" s="61"/>
    </row>
    <row r="41" spans="1:36" x14ac:dyDescent="0.2">
      <c r="P41"/>
      <c r="R41" s="80"/>
      <c r="S41"/>
      <c r="T41"/>
      <c r="U41"/>
      <c r="V41"/>
      <c r="W41"/>
    </row>
    <row r="42" spans="1:36" x14ac:dyDescent="0.2">
      <c r="P42"/>
      <c r="R42" s="80"/>
      <c r="S42"/>
      <c r="T42"/>
      <c r="U42"/>
      <c r="V42"/>
      <c r="W42"/>
    </row>
    <row r="43" spans="1:36" x14ac:dyDescent="0.2">
      <c r="P43"/>
      <c r="R43" s="80"/>
      <c r="S43"/>
      <c r="T43"/>
      <c r="U43"/>
      <c r="V43"/>
      <c r="W43"/>
    </row>
    <row r="44" spans="1:36" x14ac:dyDescent="0.2">
      <c r="P44"/>
      <c r="R44" s="80"/>
      <c r="S44"/>
      <c r="T44"/>
      <c r="U44"/>
      <c r="V44"/>
      <c r="W44"/>
    </row>
    <row r="45" spans="1:36" x14ac:dyDescent="0.2">
      <c r="P45"/>
      <c r="R45" s="80"/>
      <c r="S45"/>
      <c r="T45"/>
      <c r="U45"/>
      <c r="V45"/>
      <c r="W45"/>
    </row>
    <row r="46" spans="1:36" x14ac:dyDescent="0.2">
      <c r="P46"/>
      <c r="R46" s="80"/>
      <c r="S46"/>
      <c r="T46"/>
      <c r="U46"/>
      <c r="V46"/>
      <c r="W46"/>
    </row>
    <row r="47" spans="1:36" x14ac:dyDescent="0.2">
      <c r="P47"/>
      <c r="R47" s="80"/>
      <c r="S47"/>
      <c r="T47"/>
      <c r="U47"/>
      <c r="V47"/>
      <c r="W47"/>
    </row>
    <row r="48" spans="1:36" x14ac:dyDescent="0.2">
      <c r="P48"/>
      <c r="R48" s="80"/>
      <c r="S48"/>
      <c r="T48"/>
      <c r="U48"/>
      <c r="V48"/>
      <c r="W48"/>
    </row>
    <row r="49" spans="16:23" x14ac:dyDescent="0.2">
      <c r="P49"/>
      <c r="R49" s="80"/>
      <c r="S49"/>
      <c r="T49"/>
      <c r="U49"/>
      <c r="V49"/>
      <c r="W49"/>
    </row>
    <row r="50" spans="16:23" x14ac:dyDescent="0.2">
      <c r="P50"/>
      <c r="R50" s="80"/>
      <c r="S50"/>
      <c r="T50"/>
      <c r="U50"/>
      <c r="V50"/>
      <c r="W50"/>
    </row>
    <row r="51" spans="16:23" x14ac:dyDescent="0.2">
      <c r="P51"/>
      <c r="R51" s="80"/>
      <c r="S51"/>
      <c r="T51"/>
      <c r="U51"/>
      <c r="V51"/>
      <c r="W51"/>
    </row>
    <row r="52" spans="16:23" x14ac:dyDescent="0.2">
      <c r="P52"/>
      <c r="R52" s="80"/>
      <c r="S52"/>
      <c r="T52"/>
      <c r="U52"/>
      <c r="V52"/>
      <c r="W52"/>
    </row>
    <row r="53" spans="16:23" x14ac:dyDescent="0.2">
      <c r="P53"/>
      <c r="R53" s="80"/>
      <c r="S53"/>
      <c r="T53"/>
      <c r="U53"/>
      <c r="V53"/>
      <c r="W53"/>
    </row>
    <row r="54" spans="16:23" x14ac:dyDescent="0.2">
      <c r="P54"/>
      <c r="R54" s="80"/>
      <c r="S54"/>
      <c r="T54"/>
      <c r="U54"/>
      <c r="V54"/>
      <c r="W54"/>
    </row>
    <row r="55" spans="16:23" x14ac:dyDescent="0.2">
      <c r="P55"/>
      <c r="R55" s="80"/>
      <c r="S55"/>
      <c r="T55"/>
      <c r="U55"/>
      <c r="V55"/>
      <c r="W55"/>
    </row>
    <row r="56" spans="16:23" x14ac:dyDescent="0.2">
      <c r="P56"/>
      <c r="R56" s="80"/>
      <c r="S56"/>
      <c r="T56"/>
      <c r="U56"/>
      <c r="V56"/>
      <c r="W56"/>
    </row>
    <row r="57" spans="16:23" x14ac:dyDescent="0.2">
      <c r="P57"/>
      <c r="R57" s="80"/>
      <c r="S57"/>
      <c r="T57"/>
      <c r="U57"/>
      <c r="V57"/>
      <c r="W57"/>
    </row>
    <row r="58" spans="16:23" x14ac:dyDescent="0.2">
      <c r="P58"/>
      <c r="R58" s="80"/>
      <c r="S58"/>
      <c r="T58"/>
      <c r="U58"/>
      <c r="V58"/>
      <c r="W58"/>
    </row>
    <row r="59" spans="16:23" x14ac:dyDescent="0.2">
      <c r="P59"/>
      <c r="R59" s="80"/>
      <c r="S59"/>
      <c r="T59"/>
      <c r="U59"/>
      <c r="V59"/>
      <c r="W59"/>
    </row>
    <row r="60" spans="16:23" x14ac:dyDescent="0.2">
      <c r="P60"/>
      <c r="R60" s="80"/>
      <c r="S60"/>
      <c r="T60"/>
      <c r="U60"/>
      <c r="V60"/>
      <c r="W60"/>
    </row>
    <row r="61" spans="16:23" x14ac:dyDescent="0.2">
      <c r="P61"/>
      <c r="R61" s="80"/>
      <c r="S61"/>
      <c r="T61"/>
      <c r="U61"/>
      <c r="V61"/>
      <c r="W61"/>
    </row>
    <row r="62" spans="16:23" x14ac:dyDescent="0.2">
      <c r="P62"/>
      <c r="R62" s="80"/>
      <c r="S62"/>
      <c r="T62"/>
      <c r="U62"/>
      <c r="V62"/>
      <c r="W62"/>
    </row>
    <row r="63" spans="16:23" x14ac:dyDescent="0.2">
      <c r="P63"/>
      <c r="R63" s="80"/>
      <c r="S63"/>
      <c r="T63"/>
      <c r="U63"/>
      <c r="V63"/>
      <c r="W63"/>
    </row>
    <row r="64" spans="16:23" x14ac:dyDescent="0.2">
      <c r="P64"/>
      <c r="R64" s="80"/>
      <c r="S64"/>
      <c r="T64"/>
      <c r="U64"/>
      <c r="V64"/>
      <c r="W64"/>
    </row>
    <row r="65" spans="16:23" x14ac:dyDescent="0.2">
      <c r="P65"/>
      <c r="R65" s="80"/>
      <c r="S65"/>
      <c r="T65"/>
      <c r="U65"/>
      <c r="V65"/>
      <c r="W65"/>
    </row>
    <row r="66" spans="16:23" x14ac:dyDescent="0.2">
      <c r="P66"/>
      <c r="R66" s="80"/>
      <c r="S66"/>
      <c r="T66"/>
      <c r="U66"/>
      <c r="V66"/>
      <c r="W66"/>
    </row>
    <row r="67" spans="16:23" x14ac:dyDescent="0.2">
      <c r="P67"/>
      <c r="R67" s="80"/>
      <c r="S67"/>
      <c r="T67"/>
      <c r="U67"/>
      <c r="V67"/>
      <c r="W67"/>
    </row>
    <row r="68" spans="16:23" x14ac:dyDescent="0.2">
      <c r="P68"/>
      <c r="R68" s="80"/>
      <c r="S68"/>
      <c r="T68"/>
      <c r="U68"/>
      <c r="V68"/>
      <c r="W68"/>
    </row>
    <row r="69" spans="16:23" x14ac:dyDescent="0.2">
      <c r="P69"/>
      <c r="R69" s="80"/>
      <c r="S69"/>
      <c r="T69"/>
      <c r="U69"/>
      <c r="V69"/>
      <c r="W69"/>
    </row>
    <row r="70" spans="16:23" x14ac:dyDescent="0.2">
      <c r="P70"/>
      <c r="R70" s="80"/>
      <c r="S70"/>
      <c r="T70"/>
      <c r="U70"/>
      <c r="V70"/>
      <c r="W70"/>
    </row>
    <row r="71" spans="16:23" x14ac:dyDescent="0.2">
      <c r="P71"/>
      <c r="R71" s="80"/>
      <c r="S71"/>
      <c r="T71"/>
      <c r="U71"/>
      <c r="V71"/>
      <c r="W71"/>
    </row>
    <row r="72" spans="16:23" x14ac:dyDescent="0.2">
      <c r="P72"/>
      <c r="R72" s="80"/>
      <c r="S72"/>
      <c r="T72"/>
      <c r="U72"/>
      <c r="V72"/>
      <c r="W72"/>
    </row>
    <row r="73" spans="16:23" x14ac:dyDescent="0.2">
      <c r="P73"/>
      <c r="R73" s="80"/>
      <c r="S73"/>
      <c r="T73"/>
      <c r="U73"/>
      <c r="V73"/>
      <c r="W73"/>
    </row>
    <row r="74" spans="16:23" x14ac:dyDescent="0.2">
      <c r="P74"/>
      <c r="R74" s="80"/>
      <c r="S74"/>
      <c r="T74"/>
      <c r="U74"/>
      <c r="V74"/>
      <c r="W74"/>
    </row>
    <row r="75" spans="16:23" x14ac:dyDescent="0.2">
      <c r="P75"/>
      <c r="R75" s="80"/>
      <c r="S75"/>
      <c r="T75"/>
      <c r="U75"/>
      <c r="V75"/>
      <c r="W75"/>
    </row>
    <row r="76" spans="16:23" x14ac:dyDescent="0.2">
      <c r="P76"/>
      <c r="R76" s="80"/>
      <c r="S76"/>
      <c r="T76"/>
      <c r="U76"/>
      <c r="V76"/>
      <c r="W76"/>
    </row>
    <row r="77" spans="16:23" x14ac:dyDescent="0.2">
      <c r="P77"/>
      <c r="R77" s="80"/>
      <c r="S77"/>
      <c r="T77"/>
      <c r="U77"/>
      <c r="V77"/>
      <c r="W77"/>
    </row>
    <row r="78" spans="16:23" x14ac:dyDescent="0.2">
      <c r="P78"/>
      <c r="R78" s="80"/>
      <c r="S78"/>
      <c r="T78"/>
      <c r="U78"/>
      <c r="V78"/>
      <c r="W78"/>
    </row>
    <row r="79" spans="16:23" x14ac:dyDescent="0.2">
      <c r="P79"/>
      <c r="R79" s="80"/>
      <c r="S79"/>
      <c r="T79"/>
      <c r="U79"/>
      <c r="V79"/>
      <c r="W79"/>
    </row>
    <row r="80" spans="16:23" x14ac:dyDescent="0.2">
      <c r="P80"/>
      <c r="R80" s="80"/>
      <c r="S80"/>
      <c r="T80"/>
      <c r="U80"/>
      <c r="V80"/>
      <c r="W80"/>
    </row>
    <row r="81" spans="16:23" x14ac:dyDescent="0.2">
      <c r="P81"/>
      <c r="R81" s="80"/>
      <c r="S81"/>
      <c r="T81"/>
      <c r="U81"/>
      <c r="V81"/>
      <c r="W81"/>
    </row>
    <row r="82" spans="16:23" x14ac:dyDescent="0.2">
      <c r="P82"/>
      <c r="R82" s="80"/>
      <c r="S82"/>
      <c r="T82"/>
      <c r="U82"/>
      <c r="V82"/>
      <c r="W82"/>
    </row>
    <row r="83" spans="16:23" x14ac:dyDescent="0.2">
      <c r="P83"/>
      <c r="R83" s="80"/>
      <c r="S83"/>
      <c r="T83"/>
      <c r="U83"/>
      <c r="V83"/>
      <c r="W83"/>
    </row>
    <row r="84" spans="16:23" x14ac:dyDescent="0.2">
      <c r="P84"/>
      <c r="R84" s="80"/>
      <c r="S84"/>
      <c r="T84"/>
      <c r="U84"/>
      <c r="V84"/>
      <c r="W84"/>
    </row>
    <row r="85" spans="16:23" x14ac:dyDescent="0.2">
      <c r="P85"/>
      <c r="R85" s="80"/>
      <c r="S85"/>
      <c r="T85"/>
      <c r="U85"/>
      <c r="V85"/>
      <c r="W85"/>
    </row>
    <row r="86" spans="16:23" x14ac:dyDescent="0.2">
      <c r="P86"/>
      <c r="R86" s="80"/>
      <c r="S86"/>
      <c r="T86"/>
      <c r="U86"/>
      <c r="V86"/>
      <c r="W86"/>
    </row>
    <row r="87" spans="16:23" x14ac:dyDescent="0.2">
      <c r="P87"/>
      <c r="R87" s="80"/>
      <c r="S87"/>
      <c r="T87"/>
      <c r="U87"/>
      <c r="V87"/>
      <c r="W87"/>
    </row>
    <row r="88" spans="16:23" x14ac:dyDescent="0.2">
      <c r="P88"/>
      <c r="R88" s="80"/>
      <c r="S88"/>
      <c r="T88"/>
      <c r="U88"/>
      <c r="V88"/>
      <c r="W88"/>
    </row>
    <row r="89" spans="16:23" x14ac:dyDescent="0.2">
      <c r="P89"/>
      <c r="R89" s="80"/>
      <c r="S89"/>
      <c r="T89"/>
      <c r="U89"/>
      <c r="V89"/>
      <c r="W89"/>
    </row>
    <row r="90" spans="16:23" x14ac:dyDescent="0.2">
      <c r="P90"/>
      <c r="R90" s="80"/>
      <c r="S90"/>
      <c r="T90"/>
      <c r="U90"/>
      <c r="V90"/>
      <c r="W90"/>
    </row>
    <row r="91" spans="16:23" x14ac:dyDescent="0.2">
      <c r="P91"/>
      <c r="R91" s="80"/>
      <c r="S91"/>
      <c r="T91"/>
      <c r="U91"/>
      <c r="V91"/>
      <c r="W91"/>
    </row>
    <row r="92" spans="16:23" x14ac:dyDescent="0.2">
      <c r="P92"/>
      <c r="R92" s="80"/>
      <c r="S92"/>
      <c r="T92"/>
      <c r="U92"/>
      <c r="V92"/>
      <c r="W92"/>
    </row>
    <row r="93" spans="16:23" x14ac:dyDescent="0.2">
      <c r="P93"/>
      <c r="R93" s="80"/>
      <c r="S93"/>
      <c r="T93"/>
      <c r="U93"/>
      <c r="V93"/>
      <c r="W93"/>
    </row>
    <row r="94" spans="16:23" x14ac:dyDescent="0.2">
      <c r="P94"/>
      <c r="R94" s="80"/>
      <c r="S94"/>
      <c r="T94"/>
      <c r="U94"/>
      <c r="V94"/>
      <c r="W94"/>
    </row>
    <row r="95" spans="16:23" x14ac:dyDescent="0.2">
      <c r="P95"/>
      <c r="R95" s="80"/>
      <c r="S95"/>
      <c r="T95"/>
      <c r="U95"/>
      <c r="V95"/>
      <c r="W95"/>
    </row>
    <row r="96" spans="16:23" x14ac:dyDescent="0.2">
      <c r="P96"/>
      <c r="R96" s="80"/>
      <c r="S96"/>
      <c r="T96"/>
      <c r="U96"/>
      <c r="V96"/>
      <c r="W96"/>
    </row>
    <row r="97" spans="16:23" x14ac:dyDescent="0.2">
      <c r="P97"/>
      <c r="R97" s="80"/>
      <c r="S97"/>
      <c r="T97"/>
      <c r="U97"/>
      <c r="V97"/>
      <c r="W97"/>
    </row>
    <row r="98" spans="16:23" x14ac:dyDescent="0.2">
      <c r="P98"/>
      <c r="R98" s="80"/>
      <c r="S98"/>
      <c r="T98"/>
      <c r="U98"/>
      <c r="V98"/>
      <c r="W98"/>
    </row>
    <row r="99" spans="16:23" x14ac:dyDescent="0.2">
      <c r="P99"/>
      <c r="R99" s="80"/>
      <c r="S99"/>
      <c r="T99"/>
      <c r="U99"/>
      <c r="V99"/>
      <c r="W99"/>
    </row>
    <row r="100" spans="16:23" x14ac:dyDescent="0.2">
      <c r="P100"/>
      <c r="R100" s="80"/>
      <c r="S100"/>
      <c r="T100"/>
      <c r="U100"/>
      <c r="V100"/>
      <c r="W100"/>
    </row>
    <row r="101" spans="16:23" x14ac:dyDescent="0.2">
      <c r="P101"/>
      <c r="R101" s="80"/>
      <c r="S101"/>
      <c r="T101"/>
      <c r="U101"/>
      <c r="V101"/>
      <c r="W101"/>
    </row>
    <row r="102" spans="16:23" x14ac:dyDescent="0.2">
      <c r="P102"/>
      <c r="R102" s="80"/>
      <c r="S102"/>
      <c r="T102"/>
      <c r="U102"/>
      <c r="V102"/>
      <c r="W102"/>
    </row>
    <row r="103" spans="16:23" x14ac:dyDescent="0.2">
      <c r="P103"/>
      <c r="R103" s="80"/>
      <c r="S103"/>
      <c r="T103"/>
      <c r="U103"/>
      <c r="V103"/>
      <c r="W103"/>
    </row>
    <row r="104" spans="16:23" x14ac:dyDescent="0.2">
      <c r="P104"/>
      <c r="R104" s="80"/>
      <c r="S104"/>
      <c r="T104"/>
      <c r="U104"/>
      <c r="V104"/>
      <c r="W104"/>
    </row>
    <row r="105" spans="16:23" x14ac:dyDescent="0.2">
      <c r="P105"/>
      <c r="R105" s="80"/>
      <c r="S105"/>
      <c r="T105"/>
      <c r="U105"/>
      <c r="V105"/>
      <c r="W105"/>
    </row>
    <row r="106" spans="16:23" x14ac:dyDescent="0.2">
      <c r="P106"/>
      <c r="R106" s="80"/>
      <c r="S106"/>
      <c r="T106"/>
      <c r="U106"/>
      <c r="V106"/>
      <c r="W106"/>
    </row>
    <row r="107" spans="16:23" x14ac:dyDescent="0.2">
      <c r="P107"/>
      <c r="R107" s="80"/>
      <c r="S107"/>
      <c r="T107"/>
      <c r="U107"/>
      <c r="V107"/>
      <c r="W107"/>
    </row>
    <row r="108" spans="16:23" x14ac:dyDescent="0.2">
      <c r="P108"/>
      <c r="R108" s="80"/>
      <c r="S108"/>
      <c r="T108"/>
      <c r="U108"/>
      <c r="V108"/>
      <c r="W108"/>
    </row>
    <row r="109" spans="16:23" x14ac:dyDescent="0.2">
      <c r="P109"/>
      <c r="R109" s="80"/>
      <c r="S109"/>
      <c r="T109"/>
      <c r="U109"/>
      <c r="V109"/>
      <c r="W109"/>
    </row>
    <row r="110" spans="16:23" x14ac:dyDescent="0.2">
      <c r="P110"/>
      <c r="R110" s="80"/>
      <c r="S110"/>
      <c r="T110"/>
      <c r="U110"/>
      <c r="V110"/>
      <c r="W110"/>
    </row>
    <row r="111" spans="16:23" x14ac:dyDescent="0.2">
      <c r="P111"/>
      <c r="R111" s="80"/>
      <c r="S111"/>
      <c r="T111"/>
      <c r="U111"/>
      <c r="V111"/>
      <c r="W111"/>
    </row>
    <row r="112" spans="16:23"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row r="996" spans="16:23" x14ac:dyDescent="0.2">
      <c r="P996"/>
      <c r="R996" s="80"/>
      <c r="S996"/>
      <c r="T996"/>
      <c r="U996"/>
      <c r="V996"/>
      <c r="W996"/>
    </row>
    <row r="997" spans="16:23" x14ac:dyDescent="0.2">
      <c r="P997"/>
      <c r="R997" s="80"/>
      <c r="S997"/>
      <c r="T997"/>
      <c r="U997"/>
      <c r="V997"/>
      <c r="W997"/>
    </row>
  </sheetData>
  <mergeCells count="24">
    <mergeCell ref="V6:W8"/>
    <mergeCell ref="A6:A8"/>
    <mergeCell ref="E6:E8"/>
    <mergeCell ref="C6:C8"/>
    <mergeCell ref="D6:D8"/>
    <mergeCell ref="B6:B8"/>
    <mergeCell ref="F6:F8"/>
    <mergeCell ref="J6:K8"/>
    <mergeCell ref="Q6:R8"/>
    <mergeCell ref="H6:H8"/>
    <mergeCell ref="I6:I8"/>
    <mergeCell ref="N6:O8"/>
    <mergeCell ref="G6:G8"/>
    <mergeCell ref="L6:L8"/>
    <mergeCell ref="M6:M8"/>
    <mergeCell ref="P6:P8"/>
    <mergeCell ref="AB15:AB16"/>
    <mergeCell ref="AB19:AB20"/>
    <mergeCell ref="AA8:AB8"/>
    <mergeCell ref="AF6:AF8"/>
    <mergeCell ref="Y6:AD6"/>
    <mergeCell ref="AA7:AD7"/>
    <mergeCell ref="Y7:Y8"/>
    <mergeCell ref="Z7:Z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2" t="s">
        <v>26</v>
      </c>
      <c r="B2" s="113"/>
      <c r="C2" s="113"/>
      <c r="D2" s="22"/>
      <c r="E2" s="22"/>
      <c r="F2" s="21"/>
      <c r="G2" s="23"/>
      <c r="H2" s="23"/>
      <c r="I2" s="23"/>
      <c r="J2" s="23"/>
    </row>
    <row r="3" spans="1:10" s="5" customFormat="1" ht="15.75" x14ac:dyDescent="0.25">
      <c r="A3" s="114"/>
      <c r="B3" s="114"/>
      <c r="C3" s="114"/>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Olivier Boutineau</cp:lastModifiedBy>
  <cp:lastPrinted>2013-03-07T10:50:53Z</cp:lastPrinted>
  <dcterms:created xsi:type="dcterms:W3CDTF">2013-02-07T20:52:29Z</dcterms:created>
  <dcterms:modified xsi:type="dcterms:W3CDTF">2024-02-02T10:56:36Z</dcterms:modified>
</cp:coreProperties>
</file>