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FC772A9B-25F5-475A-83C9-00C6FECA31D5}"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<sst xmlns="http://schemas.openxmlformats.org/spreadsheetml/2006/main" count="318" uniqueCount="92">
  <si>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</si>
  <si>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</si>
  <si>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</si>
  <si>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</si>
  <si>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</si>
  <si>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</si>
  <si>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</si>
  <si>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</si>
  <si>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</si>
  <si>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</si>
  <si>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</si>
  <si>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</si>
  <si>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</si>
  <si>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</si>
  <si>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</si>
  <si>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</si>
  <si>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</si>
  <si>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</si>
  <si>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</si>
  <si>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</si>
  <si>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</si>
  <si>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</si>
  <si>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28.02.2026</t>
  </si>
  <si>
    <t>Calculation Date: 02.03.2026 14:10:59</t>
  </si>
  <si>
    <t>EDP VII LEVERED</t>
  </si>
  <si>
    <t>52-D</t>
  </si>
  <si>
    <t>Prorogation à cours historique Trade ID 296</t>
  </si>
  <si>
    <t>BARCLAYS</t>
  </si>
  <si>
    <t>BUY</t>
  </si>
  <si>
    <t>FORWARD</t>
  </si>
  <si>
    <t>EUR</t>
  </si>
  <si>
    <t>GBP</t>
  </si>
  <si>
    <t>EURGBP</t>
  </si>
  <si>
    <t>SELL</t>
  </si>
  <si>
    <t>58-D</t>
  </si>
  <si>
    <t>Prorogation à cours historique Trade ID 310</t>
  </si>
  <si>
    <t>EPD VII</t>
  </si>
  <si>
    <t>36-D</t>
  </si>
  <si>
    <t>Prorogation à cours historique Trade ID 266</t>
  </si>
  <si>
    <t>37-D</t>
  </si>
  <si>
    <t>Prorogation à cours historique Trade ID 268</t>
  </si>
  <si>
    <t>38-D</t>
  </si>
  <si>
    <t>Prorogation à cours historique Trade ID 270</t>
  </si>
  <si>
    <t>41-D</t>
  </si>
  <si>
    <t>Prorogation à cours historique Trade ID 272</t>
  </si>
  <si>
    <t>43-D</t>
  </si>
  <si>
    <t>Prorogation à cours historique Trade ID 274</t>
  </si>
  <si>
    <t>44-D</t>
  </si>
  <si>
    <t>Prorogation à cours historique Trade ID 276</t>
  </si>
  <si>
    <t>45-D</t>
  </si>
  <si>
    <t>Prorogation à cours historique Trade ID 278</t>
  </si>
  <si>
    <t>46-D</t>
  </si>
  <si>
    <t>Prorogation à cours historique Trade ID 280</t>
  </si>
  <si>
    <t>47-D</t>
  </si>
  <si>
    <t>Prorogation à cours historique Trade ID 282</t>
  </si>
  <si>
    <t>48-D</t>
  </si>
  <si>
    <t>Prorogation à cours historique Trade ID 284</t>
  </si>
  <si>
    <t>50-D</t>
  </si>
  <si>
    <t>Prorogation à cours historique Trade ID 286</t>
  </si>
  <si>
    <t>51-D</t>
  </si>
  <si>
    <t>Prorogation à cours historique Trade ID 288</t>
  </si>
  <si>
    <t>Levée anticipée 4.8M - TRADE ID 346</t>
  </si>
  <si>
    <t>53-D</t>
  </si>
  <si>
    <t>Prorogation à cours historique Trade ID 305</t>
  </si>
  <si>
    <t>54-D</t>
  </si>
  <si>
    <t>Prorogation à cours historique Trade ID 306</t>
  </si>
  <si>
    <t>56-D</t>
  </si>
  <si>
    <t>Prorogation à cours historique Trade ID 308</t>
  </si>
  <si>
    <t>57-D</t>
  </si>
  <si>
    <t>Prorogation à cours historique Trade ID 309</t>
  </si>
  <si>
    <t>61-D</t>
  </si>
  <si>
    <t>New Hedge</t>
  </si>
  <si>
    <t>EPDIE</t>
  </si>
  <si>
    <t>62-D</t>
  </si>
  <si>
    <t>EPVE 3</t>
  </si>
  <si>
    <t>42-D</t>
  </si>
  <si>
    <t>Prorogation à cours historique Trade ID 298</t>
  </si>
  <si>
    <t>49-D</t>
  </si>
  <si>
    <t>Prorogation à cours historique Trade ID 300</t>
  </si>
  <si>
    <t>EPD VI</t>
  </si>
  <si>
    <t>1-D</t>
  </si>
  <si>
    <t>Prorogation à cours historique Trade ID 304</t>
  </si>
  <si>
    <t>USD</t>
  </si>
  <si>
    <t>EURUSD</t>
  </si>
  <si>
    <t>IPD V</t>
  </si>
  <si>
    <t>2-D</t>
  </si>
  <si>
    <t>Prorogation à cours historique Trade ID 292</t>
  </si>
  <si>
    <t>3-D</t>
  </si>
  <si>
    <t>Prorogation à cours historique Trade ID 294</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</si>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</sst>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31.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320</v>
      </c>
      <c r="D10" s="71" t="s">
        <v>27</v>
      </c>
      <c r="E10" s="83">
        <v>46049</v>
      </c>
      <c r="F10" s="83"/>
      <c r="G10" s="83">
        <v>46142</v>
      </c>
      <c r="H10" s="71" t="s">
        <v>28</v>
      </c>
      <c r="I10" s="71" t="s">
        <v>29</v>
      </c>
      <c r="J10" s="71" t="s">
        <v>30</v>
      </c>
      <c r="K10" s="88">
        <v>4046724.3636611002</v>
      </c>
      <c r="L10" s="71" t="s">
        <v>33</v>
      </c>
      <c r="M10" s="71" t="s">
        <v>29</v>
      </c>
      <c r="N10" s="71" t="s">
        <v>31</v>
      </c>
      <c r="O10" s="111">
        <v>-3570000</v>
      </c>
      <c r="P10" s="71">
        <v>0.87660000000000005</v>
      </c>
      <c r="Q10" s="71" t="s">
        <v>32</v>
      </c>
      <c r="R10" s="98">
        <v>0.88219499999999995</v>
      </c>
      <c r="S10" s="88"/>
      <c r="T10" s="88">
        <v>0</v>
      </c>
      <c r="U10" s="71"/>
      <c r="V10" s="98">
        <v>0.87641999999999998</v>
      </c>
      <c r="W10" s="98">
        <v>0.87843842627320845</v>
      </c>
      <c r="X10" s="111">
        <v>-17241.966727185194</v>
      </c>
      <c r="Y10" s="111">
        <v>-17241.966727185194</v>
      </c>
      <c r="Z10" s="111">
        <v>-17241.966727185194</v>
      </c>
      <c r="AA10" s="88">
        <v>0</v>
      </c>
      <c r="AB10" s="71"/>
      <c r="AC10" s="78" t="s">
        <v>26</v>
      </c>
    </row>
    <row r="11" spans="1:29" s="69" customFormat="1" x14ac:dyDescent="0.2">
      <c r="A11" s="72" t="s">
        <v>24</v>
      </c>
      <c r="B11" s="72" t="s">
        <v>34</v>
      </c>
      <c r="C11" s="72">
        <v>322</v>
      </c>
      <c r="D11" s="72" t="s">
        <v>27</v>
      </c>
      <c r="E11" s="84">
        <v>46049</v>
      </c>
      <c r="F11" s="84"/>
      <c r="G11" s="84">
        <v>46142</v>
      </c>
      <c r="H11" s="72" t="s">
        <v>28</v>
      </c>
      <c r="I11" s="72" t="s">
        <v>29</v>
      </c>
      <c r="J11" s="72" t="s">
        <v>30</v>
      </c>
      <c r="K11" s="89">
        <v>567298.63734867296</v>
      </c>
      <c r="L11" s="72" t="s">
        <v>33</v>
      </c>
      <c r="M11" s="72" t="s">
        <v>29</v>
      </c>
      <c r="N11" s="72" t="s">
        <v>31</v>
      </c>
      <c r="O11" s="112">
        <v>-500000</v>
      </c>
      <c r="P11" s="72">
        <v>0.87580000000000002</v>
      </c>
      <c r="Q11" s="72" t="s">
        <v>32</v>
      </c>
      <c r="R11" s="99">
        <v>0.88136999999999999</v>
      </c>
      <c r="S11" s="89"/>
      <c r="T11" s="89">
        <v>0</v>
      </c>
      <c r="U11" s="72"/>
      <c r="V11" s="99">
        <v>0.87641999999999998</v>
      </c>
      <c r="W11" s="99">
        <v>0.87843842627320845</v>
      </c>
      <c r="X11" s="112">
        <v>-1886.2698498345942</v>
      </c>
      <c r="Y11" s="112">
        <v>-1886.2698498345942</v>
      </c>
      <c r="Z11" s="112">
        <v>-1886.2698498345942</v>
      </c>
      <c r="AA11" s="89">
        <v>0</v>
      </c>
      <c r="AB11" s="72"/>
      <c r="AC11" s="79" t="s">
        <v>35</v>
      </c>
    </row>
    <row r="12" spans="1:29" s="70" customFormat="1" x14ac:dyDescent="0.2">
      <c r="A12" s="73"/>
      <c r="B12" s="73"/>
      <c r="C12" s="73"/>
      <c r="D12" s="73"/>
      <c r="E12" s="85"/>
      <c r="F12" s="85"/>
      <c r="G12" s="85"/>
      <c r="H12" s="73"/>
      <c r="I12" s="73"/>
      <c r="J12" s="73"/>
      <c r="K12" s="90">
        <v>4614023.0010097735</v>
      </c>
      <c r="L12" s="73"/>
      <c r="M12" s="73"/>
      <c r="N12" s="73"/>
      <c r="O12" s="113">
        <v>-4070000</v>
      </c>
      <c r="P12" s="73"/>
      <c r="Q12" s="73"/>
      <c r="R12" s="100">
        <v>0.88209356544371043</v>
      </c>
      <c r="S12" s="90"/>
      <c r="T12" s="90"/>
      <c r="U12" s="73"/>
      <c r="V12" s="100"/>
      <c r="W12" s="100"/>
      <c r="X12" s="113">
        <v>-19128.236577019787</v>
      </c>
      <c r="Y12" s="113">
        <v>-19128.236577019787</v>
      </c>
      <c r="Z12" s="113">
        <v>-19128.236577019787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324</v>
      </c>
      <c r="D14" s="71" t="s">
        <v>27</v>
      </c>
      <c r="E14" s="83">
        <v>46049</v>
      </c>
      <c r="F14" s="83"/>
      <c r="G14" s="83">
        <v>46142</v>
      </c>
      <c r="H14" s="71" t="s">
        <v>28</v>
      </c>
      <c r="I14" s="71" t="s">
        <v>29</v>
      </c>
      <c r="J14" s="71" t="s">
        <v>30</v>
      </c>
      <c r="K14" s="88">
        <v>8465829.3613517508</v>
      </c>
      <c r="L14" s="71" t="s">
        <v>33</v>
      </c>
      <c r="M14" s="71" t="s">
        <v>29</v>
      </c>
      <c r="N14" s="71" t="s">
        <v>31</v>
      </c>
      <c r="O14" s="111">
        <v>-7300000</v>
      </c>
      <c r="P14" s="71">
        <v>0.85729999999999995</v>
      </c>
      <c r="Q14" s="71" t="s">
        <v>32</v>
      </c>
      <c r="R14" s="98">
        <v>0.86229</v>
      </c>
      <c r="S14" s="88"/>
      <c r="T14" s="88">
        <v>0</v>
      </c>
      <c r="U14" s="71"/>
      <c r="V14" s="98">
        <v>0.87641999999999998</v>
      </c>
      <c r="W14" s="98">
        <v>0.87843842627320845</v>
      </c>
      <c r="X14" s="88">
        <v>155056.85728430311</v>
      </c>
      <c r="Y14" s="88">
        <v>155056.85728430311</v>
      </c>
      <c r="Z14" s="88">
        <v>155056.85728430311</v>
      </c>
      <c r="AA14" s="88">
        <v>0</v>
      </c>
      <c r="AB14" s="71"/>
      <c r="AC14" s="78" t="s">
        <v>38</v>
      </c>
    </row>
    <row r="15" spans="1:29" s="69" customFormat="1" x14ac:dyDescent="0.2">
      <c r="A15" s="71" t="s">
        <v>36</v>
      </c>
      <c r="B15" s="71" t="s">
        <v>39</v>
      </c>
      <c r="C15" s="71">
        <v>326</v>
      </c>
      <c r="D15" s="71" t="s">
        <v>27</v>
      </c>
      <c r="E15" s="83">
        <v>46049</v>
      </c>
      <c r="F15" s="83"/>
      <c r="G15" s="83">
        <v>46142</v>
      </c>
      <c r="H15" s="71" t="s">
        <v>28</v>
      </c>
      <c r="I15" s="71" t="s">
        <v>29</v>
      </c>
      <c r="J15" s="71" t="s">
        <v>30</v>
      </c>
      <c r="K15" s="88">
        <v>41285414.4197428</v>
      </c>
      <c r="L15" s="71" t="s">
        <v>33</v>
      </c>
      <c r="M15" s="71" t="s">
        <v>29</v>
      </c>
      <c r="N15" s="71" t="s">
        <v>31</v>
      </c>
      <c r="O15" s="111">
        <v>-35600000</v>
      </c>
      <c r="P15" s="71">
        <v>0.85729999999999995</v>
      </c>
      <c r="Q15" s="71" t="s">
        <v>32</v>
      </c>
      <c r="R15" s="98">
        <v>0.86229</v>
      </c>
      <c r="S15" s="88"/>
      <c r="T15" s="88">
        <v>0</v>
      </c>
      <c r="U15" s="71"/>
      <c r="V15" s="98">
        <v>0.87641999999999998</v>
      </c>
      <c r="W15" s="98">
        <v>0.87843842627320845</v>
      </c>
      <c r="X15" s="88">
        <v>756167.68757823925</v>
      </c>
      <c r="Y15" s="88">
        <v>756167.68757823925</v>
      </c>
      <c r="Z15" s="88">
        <v>756167.68757823925</v>
      </c>
      <c r="AA15" s="88">
        <v>0</v>
      </c>
      <c r="AB15" s="71"/>
      <c r="AC15" s="78" t="s">
        <v>40</v>
      </c>
    </row>
    <row r="16" spans="1:29" s="69" customFormat="1" x14ac:dyDescent="0.2">
      <c r="A16" s="71" t="s">
        <v>36</v>
      </c>
      <c r="B16" s="71" t="s">
        <v>41</v>
      </c>
      <c r="C16" s="71">
        <v>328</v>
      </c>
      <c r="D16" s="71" t="s">
        <v>27</v>
      </c>
      <c r="E16" s="83">
        <v>46049</v>
      </c>
      <c r="F16" s="83"/>
      <c r="G16" s="83">
        <v>46142</v>
      </c>
      <c r="H16" s="71" t="s">
        <v>28</v>
      </c>
      <c r="I16" s="71" t="s">
        <v>29</v>
      </c>
      <c r="J16" s="71" t="s">
        <v>30</v>
      </c>
      <c r="K16" s="88">
        <v>16583747.9270315</v>
      </c>
      <c r="L16" s="71" t="s">
        <v>33</v>
      </c>
      <c r="M16" s="71" t="s">
        <v>29</v>
      </c>
      <c r="N16" s="71" t="s">
        <v>31</v>
      </c>
      <c r="O16" s="111">
        <v>-14300000</v>
      </c>
      <c r="P16" s="71">
        <v>0.85729999999999995</v>
      </c>
      <c r="Q16" s="71" t="s">
        <v>32</v>
      </c>
      <c r="R16" s="98">
        <v>0.86229</v>
      </c>
      <c r="S16" s="88"/>
      <c r="T16" s="88">
        <v>0</v>
      </c>
      <c r="U16" s="71"/>
      <c r="V16" s="98">
        <v>0.87641999999999998</v>
      </c>
      <c r="W16" s="98">
        <v>0.87843842627320845</v>
      </c>
      <c r="X16" s="88">
        <v>303741.51495418395</v>
      </c>
      <c r="Y16" s="88">
        <v>303741.51495418395</v>
      </c>
      <c r="Z16" s="88">
        <v>303741.51495418395</v>
      </c>
      <c r="AA16" s="88">
        <v>0</v>
      </c>
      <c r="AB16" s="71"/>
      <c r="AC16" s="78" t="s">
        <v>42</v>
      </c>
    </row>
    <row r="17" spans="1:29" s="69" customFormat="1" x14ac:dyDescent="0.2">
      <c r="A17" s="71" t="s">
        <v>36</v>
      </c>
      <c r="B17" s="71" t="s">
        <v>43</v>
      </c>
      <c r="C17" s="71">
        <v>330</v>
      </c>
      <c r="D17" s="71" t="s">
        <v>27</v>
      </c>
      <c r="E17" s="83">
        <v>46049</v>
      </c>
      <c r="F17" s="83"/>
      <c r="G17" s="83">
        <v>46142</v>
      </c>
      <c r="H17" s="71" t="s">
        <v>28</v>
      </c>
      <c r="I17" s="71" t="s">
        <v>29</v>
      </c>
      <c r="J17" s="71" t="s">
        <v>30</v>
      </c>
      <c r="K17" s="88">
        <v>3892538.46171459</v>
      </c>
      <c r="L17" s="71" t="s">
        <v>33</v>
      </c>
      <c r="M17" s="71" t="s">
        <v>29</v>
      </c>
      <c r="N17" s="71" t="s">
        <v>31</v>
      </c>
      <c r="O17" s="111">
        <v>-3400000</v>
      </c>
      <c r="P17" s="71">
        <v>0.86829999999999996</v>
      </c>
      <c r="Q17" s="71" t="s">
        <v>32</v>
      </c>
      <c r="R17" s="98">
        <v>0.87346599999999996</v>
      </c>
      <c r="S17" s="88"/>
      <c r="T17" s="88">
        <v>0</v>
      </c>
      <c r="U17" s="71"/>
      <c r="V17" s="98">
        <v>0.87641999999999998</v>
      </c>
      <c r="W17" s="98">
        <v>0.87843842627320845</v>
      </c>
      <c r="X17" s="88">
        <v>21952.931728829273</v>
      </c>
      <c r="Y17" s="88">
        <v>21952.931728829273</v>
      </c>
      <c r="Z17" s="88">
        <v>21952.931728829273</v>
      </c>
      <c r="AA17" s="88">
        <v>0</v>
      </c>
      <c r="AB17" s="71"/>
      <c r="AC17" s="78" t="s">
        <v>44</v>
      </c>
    </row>
    <row r="18" spans="1:29" s="69" customFormat="1" x14ac:dyDescent="0.2">
      <c r="A18" s="71" t="s">
        <v>36</v>
      </c>
      <c r="B18" s="71" t="s">
        <v>45</v>
      </c>
      <c r="C18" s="71">
        <v>332</v>
      </c>
      <c r="D18" s="71" t="s">
        <v>27</v>
      </c>
      <c r="E18" s="83">
        <v>46049</v>
      </c>
      <c r="F18" s="83"/>
      <c r="G18" s="83">
        <v>46142</v>
      </c>
      <c r="H18" s="71" t="s">
        <v>28</v>
      </c>
      <c r="I18" s="71" t="s">
        <v>29</v>
      </c>
      <c r="J18" s="71" t="s">
        <v>30</v>
      </c>
      <c r="K18" s="88">
        <v>17386604.867168501</v>
      </c>
      <c r="L18" s="71" t="s">
        <v>33</v>
      </c>
      <c r="M18" s="71" t="s">
        <v>29</v>
      </c>
      <c r="N18" s="71" t="s">
        <v>31</v>
      </c>
      <c r="O18" s="111">
        <v>-15184800</v>
      </c>
      <c r="P18" s="71">
        <v>0.86280000000000001</v>
      </c>
      <c r="Q18" s="71" t="s">
        <v>32</v>
      </c>
      <c r="R18" s="98">
        <v>0.87336199999999997</v>
      </c>
      <c r="S18" s="88"/>
      <c r="T18" s="88">
        <v>0</v>
      </c>
      <c r="U18" s="71"/>
      <c r="V18" s="98">
        <v>0.87641999999999998</v>
      </c>
      <c r="W18" s="98">
        <v>0.87843842627320845</v>
      </c>
      <c r="X18" s="88">
        <v>100106.92684679471</v>
      </c>
      <c r="Y18" s="88">
        <v>100106.92684679471</v>
      </c>
      <c r="Z18" s="88">
        <v>100106.92684679471</v>
      </c>
      <c r="AA18" s="88">
        <v>0</v>
      </c>
      <c r="AB18" s="71"/>
      <c r="AC18" s="78" t="s">
        <v>46</v>
      </c>
    </row>
    <row r="19" spans="1:29" s="69" customFormat="1" x14ac:dyDescent="0.2">
      <c r="A19" s="71" t="s">
        <v>36</v>
      </c>
      <c r="B19" s="71" t="s">
        <v>47</v>
      </c>
      <c r="C19" s="71">
        <v>334</v>
      </c>
      <c r="D19" s="71" t="s">
        <v>27</v>
      </c>
      <c r="E19" s="83">
        <v>46049</v>
      </c>
      <c r="F19" s="83"/>
      <c r="G19" s="83">
        <v>46142</v>
      </c>
      <c r="H19" s="71" t="s">
        <v>28</v>
      </c>
      <c r="I19" s="71" t="s">
        <v>29</v>
      </c>
      <c r="J19" s="71" t="s">
        <v>30</v>
      </c>
      <c r="K19" s="88">
        <v>939408.17285110406</v>
      </c>
      <c r="L19" s="71" t="s">
        <v>33</v>
      </c>
      <c r="M19" s="71" t="s">
        <v>29</v>
      </c>
      <c r="N19" s="71" t="s">
        <v>31</v>
      </c>
      <c r="O19" s="111">
        <v>-820000</v>
      </c>
      <c r="P19" s="71">
        <v>0.86799999999999999</v>
      </c>
      <c r="Q19" s="71" t="s">
        <v>32</v>
      </c>
      <c r="R19" s="98">
        <v>0.87289000000000005</v>
      </c>
      <c r="S19" s="88"/>
      <c r="T19" s="88">
        <v>0</v>
      </c>
      <c r="U19" s="71"/>
      <c r="V19" s="98">
        <v>0.87641999999999998</v>
      </c>
      <c r="W19" s="98">
        <v>0.87843842627320845</v>
      </c>
      <c r="X19" s="88">
        <v>5911.7412276459809</v>
      </c>
      <c r="Y19" s="88">
        <v>5911.7412276459809</v>
      </c>
      <c r="Z19" s="88">
        <v>5911.7412276459809</v>
      </c>
      <c r="AA19" s="88">
        <v>0</v>
      </c>
      <c r="AB19" s="71"/>
      <c r="AC19" s="78" t="s">
        <v>48</v>
      </c>
    </row>
    <row r="20" spans="1:29" s="69" customFormat="1" x14ac:dyDescent="0.2">
      <c r="A20" s="71" t="s">
        <v>36</v>
      </c>
      <c r="B20" s="71" t="s">
        <v>49</v>
      </c>
      <c r="C20" s="71">
        <v>336</v>
      </c>
      <c r="D20" s="71" t="s">
        <v>27</v>
      </c>
      <c r="E20" s="83">
        <v>46049</v>
      </c>
      <c r="F20" s="83"/>
      <c r="G20" s="83">
        <v>46142</v>
      </c>
      <c r="H20" s="71" t="s">
        <v>28</v>
      </c>
      <c r="I20" s="71" t="s">
        <v>29</v>
      </c>
      <c r="J20" s="71" t="s">
        <v>30</v>
      </c>
      <c r="K20" s="88">
        <v>3496022.5101608401</v>
      </c>
      <c r="L20" s="71" t="s">
        <v>33</v>
      </c>
      <c r="M20" s="71" t="s">
        <v>29</v>
      </c>
      <c r="N20" s="71" t="s">
        <v>31</v>
      </c>
      <c r="O20" s="111">
        <v>-3019200</v>
      </c>
      <c r="P20" s="71">
        <v>0.85860000000000003</v>
      </c>
      <c r="Q20" s="71" t="s">
        <v>32</v>
      </c>
      <c r="R20" s="98">
        <v>0.86360999999999999</v>
      </c>
      <c r="S20" s="88"/>
      <c r="T20" s="88">
        <v>0</v>
      </c>
      <c r="U20" s="71"/>
      <c r="V20" s="98">
        <v>0.87641999999999998</v>
      </c>
      <c r="W20" s="98">
        <v>0.87843842627320845</v>
      </c>
      <c r="X20" s="88">
        <v>58797.727929785498</v>
      </c>
      <c r="Y20" s="88">
        <v>58797.727929785498</v>
      </c>
      <c r="Z20" s="88">
        <v>58797.727929785498</v>
      </c>
      <c r="AA20" s="88">
        <v>0</v>
      </c>
      <c r="AB20" s="71"/>
      <c r="AC20" s="78" t="s">
        <v>50</v>
      </c>
    </row>
    <row r="21" spans="1:29" s="69" customFormat="1" x14ac:dyDescent="0.2">
      <c r="A21" s="71" t="s">
        <v>36</v>
      </c>
      <c r="B21" s="71" t="s">
        <v>51</v>
      </c>
      <c r="C21" s="71">
        <v>338</v>
      </c>
      <c r="D21" s="71" t="s">
        <v>27</v>
      </c>
      <c r="E21" s="83">
        <v>46049</v>
      </c>
      <c r="F21" s="83"/>
      <c r="G21" s="83">
        <v>46142</v>
      </c>
      <c r="H21" s="71" t="s">
        <v>28</v>
      </c>
      <c r="I21" s="71" t="s">
        <v>29</v>
      </c>
      <c r="J21" s="71" t="s">
        <v>30</v>
      </c>
      <c r="K21" s="88">
        <v>3697660.76735705</v>
      </c>
      <c r="L21" s="71" t="s">
        <v>33</v>
      </c>
      <c r="M21" s="71" t="s">
        <v>29</v>
      </c>
      <c r="N21" s="71" t="s">
        <v>31</v>
      </c>
      <c r="O21" s="111">
        <v>-3200000</v>
      </c>
      <c r="P21" s="71">
        <v>0.86040000000000005</v>
      </c>
      <c r="Q21" s="71" t="s">
        <v>32</v>
      </c>
      <c r="R21" s="98">
        <v>0.86541199999999996</v>
      </c>
      <c r="S21" s="88"/>
      <c r="T21" s="88">
        <v>0</v>
      </c>
      <c r="U21" s="71"/>
      <c r="V21" s="98">
        <v>0.87641999999999998</v>
      </c>
      <c r="W21" s="98">
        <v>0.87843842627320845</v>
      </c>
      <c r="X21" s="88">
        <v>54631.56139264485</v>
      </c>
      <c r="Y21" s="88">
        <v>54631.56139264485</v>
      </c>
      <c r="Z21" s="88">
        <v>54631.56139264485</v>
      </c>
      <c r="AA21" s="88">
        <v>0</v>
      </c>
      <c r="AB21" s="71"/>
      <c r="AC21" s="78" t="s">
        <v>52</v>
      </c>
    </row>
    <row r="22" spans="1:29" s="69" customFormat="1" x14ac:dyDescent="0.2">
      <c r="A22" s="71" t="s">
        <v>36</v>
      </c>
      <c r="B22" s="71" t="s">
        <v>53</v>
      </c>
      <c r="C22" s="71">
        <v>340</v>
      </c>
      <c r="D22" s="71" t="s">
        <v>27</v>
      </c>
      <c r="E22" s="83">
        <v>46049</v>
      </c>
      <c r="F22" s="83"/>
      <c r="G22" s="83">
        <v>46142</v>
      </c>
      <c r="H22" s="71" t="s">
        <v>28</v>
      </c>
      <c r="I22" s="71" t="s">
        <v>29</v>
      </c>
      <c r="J22" s="71" t="s">
        <v>30</v>
      </c>
      <c r="K22" s="88">
        <v>5074459.6957609998</v>
      </c>
      <c r="L22" s="71" t="s">
        <v>33</v>
      </c>
      <c r="M22" s="71" t="s">
        <v>29</v>
      </c>
      <c r="N22" s="71" t="s">
        <v>31</v>
      </c>
      <c r="O22" s="111">
        <v>-4440000</v>
      </c>
      <c r="P22" s="71">
        <v>0.86980000000000002</v>
      </c>
      <c r="Q22" s="71" t="s">
        <v>32</v>
      </c>
      <c r="R22" s="98">
        <v>0.87497000000000003</v>
      </c>
      <c r="S22" s="88"/>
      <c r="T22" s="88">
        <v>0</v>
      </c>
      <c r="U22" s="71"/>
      <c r="V22" s="98">
        <v>0.87641999999999998</v>
      </c>
      <c r="W22" s="98">
        <v>0.87843842627320845</v>
      </c>
      <c r="X22" s="88">
        <v>19962.435990655456</v>
      </c>
      <c r="Y22" s="88">
        <v>19962.435990655456</v>
      </c>
      <c r="Z22" s="88">
        <v>19962.435990655456</v>
      </c>
      <c r="AA22" s="88">
        <v>0</v>
      </c>
      <c r="AB22" s="71"/>
      <c r="AC22" s="78" t="s">
        <v>54</v>
      </c>
    </row>
    <row r="23" spans="1:29" s="69" customFormat="1" x14ac:dyDescent="0.2">
      <c r="A23" s="71" t="s">
        <v>36</v>
      </c>
      <c r="B23" s="71" t="s">
        <v>55</v>
      </c>
      <c r="C23" s="71">
        <v>342</v>
      </c>
      <c r="D23" s="71" t="s">
        <v>27</v>
      </c>
      <c r="E23" s="83">
        <v>46049</v>
      </c>
      <c r="F23" s="83"/>
      <c r="G23" s="83">
        <v>46142</v>
      </c>
      <c r="H23" s="71" t="s">
        <v>28</v>
      </c>
      <c r="I23" s="71" t="s">
        <v>29</v>
      </c>
      <c r="J23" s="71" t="s">
        <v>30</v>
      </c>
      <c r="K23" s="88">
        <v>3069053.7084399001</v>
      </c>
      <c r="L23" s="71" t="s">
        <v>33</v>
      </c>
      <c r="M23" s="71" t="s">
        <v>29</v>
      </c>
      <c r="N23" s="71" t="s">
        <v>31</v>
      </c>
      <c r="O23" s="111">
        <v>-2700000</v>
      </c>
      <c r="P23" s="71">
        <v>0.87419999999999998</v>
      </c>
      <c r="Q23" s="71" t="s">
        <v>32</v>
      </c>
      <c r="R23" s="98">
        <v>0.87975000000000003</v>
      </c>
      <c r="S23" s="88"/>
      <c r="T23" s="88">
        <v>0</v>
      </c>
      <c r="U23" s="71"/>
      <c r="V23" s="98">
        <v>0.87641999999999998</v>
      </c>
      <c r="W23" s="98">
        <v>0.87843842627320845</v>
      </c>
      <c r="X23" s="111">
        <v>-4565.5011745066549</v>
      </c>
      <c r="Y23" s="111">
        <v>-4565.5011745066549</v>
      </c>
      <c r="Z23" s="111">
        <v>-4565.5011745066549</v>
      </c>
      <c r="AA23" s="88">
        <v>0</v>
      </c>
      <c r="AB23" s="71"/>
      <c r="AC23" s="78" t="s">
        <v>56</v>
      </c>
    </row>
    <row r="24" spans="1:29" s="69" customFormat="1" x14ac:dyDescent="0.2">
      <c r="A24" s="71" t="s">
        <v>36</v>
      </c>
      <c r="B24" s="71" t="s">
        <v>57</v>
      </c>
      <c r="C24" s="71">
        <v>344</v>
      </c>
      <c r="D24" s="71" t="s">
        <v>27</v>
      </c>
      <c r="E24" s="83">
        <v>46049</v>
      </c>
      <c r="F24" s="83"/>
      <c r="G24" s="83">
        <v>46142</v>
      </c>
      <c r="H24" s="71" t="s">
        <v>28</v>
      </c>
      <c r="I24" s="71" t="s">
        <v>29</v>
      </c>
      <c r="J24" s="71" t="s">
        <v>30</v>
      </c>
      <c r="K24" s="88">
        <v>4913346.8377222596</v>
      </c>
      <c r="L24" s="71" t="s">
        <v>33</v>
      </c>
      <c r="M24" s="71" t="s">
        <v>29</v>
      </c>
      <c r="N24" s="71" t="s">
        <v>31</v>
      </c>
      <c r="O24" s="111">
        <v>-4366000</v>
      </c>
      <c r="P24" s="71">
        <v>0.88290000000000002</v>
      </c>
      <c r="Q24" s="71" t="s">
        <v>32</v>
      </c>
      <c r="R24" s="98">
        <v>0.88859999999999995</v>
      </c>
      <c r="S24" s="88"/>
      <c r="T24" s="88">
        <v>0</v>
      </c>
      <c r="U24" s="71"/>
      <c r="V24" s="98">
        <v>0.87641999999999998</v>
      </c>
      <c r="W24" s="98">
        <v>0.87843842627320845</v>
      </c>
      <c r="X24" s="111">
        <v>-56627.795730239988</v>
      </c>
      <c r="Y24" s="111">
        <v>-56627.795730239988</v>
      </c>
      <c r="Z24" s="111">
        <v>-56627.795730239988</v>
      </c>
      <c r="AA24" s="88">
        <v>0</v>
      </c>
      <c r="AB24" s="71"/>
      <c r="AC24" s="78" t="s">
        <v>58</v>
      </c>
    </row>
    <row r="25" spans="1:29" s="69" customFormat="1" x14ac:dyDescent="0.2">
      <c r="A25" s="71" t="s">
        <v>36</v>
      </c>
      <c r="B25" s="71" t="s">
        <v>59</v>
      </c>
      <c r="C25" s="71">
        <v>346</v>
      </c>
      <c r="D25" s="71" t="s">
        <v>27</v>
      </c>
      <c r="E25" s="83">
        <v>46049</v>
      </c>
      <c r="F25" s="83"/>
      <c r="G25" s="83">
        <v>46142</v>
      </c>
      <c r="H25" s="71" t="s">
        <v>28</v>
      </c>
      <c r="I25" s="71" t="s">
        <v>29</v>
      </c>
      <c r="J25" s="71" t="s">
        <v>30</v>
      </c>
      <c r="K25" s="88">
        <v>25685931.1150029</v>
      </c>
      <c r="L25" s="71" t="s">
        <v>33</v>
      </c>
      <c r="M25" s="71" t="s">
        <v>29</v>
      </c>
      <c r="N25" s="71" t="s">
        <v>31</v>
      </c>
      <c r="O25" s="111">
        <v>-22660000</v>
      </c>
      <c r="P25" s="71">
        <v>0.87660000000000005</v>
      </c>
      <c r="Q25" s="71" t="s">
        <v>32</v>
      </c>
      <c r="R25" s="98">
        <v>0.88219499999999995</v>
      </c>
      <c r="S25" s="88"/>
      <c r="T25" s="88">
        <v>0</v>
      </c>
      <c r="U25" s="71"/>
      <c r="V25" s="98">
        <v>0.87641999999999998</v>
      </c>
      <c r="W25" s="98">
        <v>0.87843842627320845</v>
      </c>
      <c r="X25" s="111">
        <v>-109440.60673333406</v>
      </c>
      <c r="Y25" s="114">
        <v>-124594.98146376696</v>
      </c>
      <c r="Z25" s="111">
        <v>-109440.60673333406</v>
      </c>
      <c r="AA25" s="88">
        <v>0</v>
      </c>
      <c r="AB25" s="71"/>
      <c r="AC25" s="78" t="s">
        <v>60</v>
      </c>
    </row>
    <row r="26" spans="1:29" s="69" customFormat="1" x14ac:dyDescent="0.2">
      <c r="A26" s="71" t="s">
        <v>36</v>
      </c>
      <c r="B26" s="71" t="s">
        <v>59</v>
      </c>
      <c r="C26" s="71">
        <v>361</v>
      </c>
      <c r="D26" s="71" t="s">
        <v>27</v>
      </c>
      <c r="E26" s="83">
        <v>46073</v>
      </c>
      <c r="F26" s="83"/>
      <c r="G26" s="83">
        <v>46142</v>
      </c>
      <c r="H26" s="71" t="s">
        <v>33</v>
      </c>
      <c r="I26" s="71" t="s">
        <v>29</v>
      </c>
      <c r="J26" s="71" t="s">
        <v>30</v>
      </c>
      <c r="K26" s="111">
        <v>-5479452.0547945201</v>
      </c>
      <c r="L26" s="71" t="s">
        <v>28</v>
      </c>
      <c r="M26" s="71" t="s">
        <v>29</v>
      </c>
      <c r="N26" s="71" t="s">
        <v>31</v>
      </c>
      <c r="O26" s="88">
        <v>4800000</v>
      </c>
      <c r="P26" s="71">
        <v>0.87339999999999995</v>
      </c>
      <c r="Q26" s="71" t="s">
        <v>32</v>
      </c>
      <c r="R26" s="98">
        <v>0.876</v>
      </c>
      <c r="S26" s="88"/>
      <c r="T26" s="88">
        <v>0</v>
      </c>
      <c r="U26" s="71"/>
      <c r="V26" s="98">
        <v>0.87641999999999998</v>
      </c>
      <c r="W26" s="98">
        <v>0.87843842627320845</v>
      </c>
      <c r="X26" s="111">
        <v>-15154.374730432904</v>
      </c>
      <c r="Y26" s="110"/>
      <c r="Z26" s="111">
        <v>-15154.374730432904</v>
      </c>
      <c r="AA26" s="88">
        <v>0</v>
      </c>
      <c r="AB26" s="71"/>
      <c r="AC26" s="78" t="s">
        <v>61</v>
      </c>
    </row>
    <row r="27" spans="1:29" s="69" customFormat="1" x14ac:dyDescent="0.2">
      <c r="A27" s="71" t="s">
        <v>36</v>
      </c>
      <c r="B27" s="71" t="s">
        <v>62</v>
      </c>
      <c r="C27" s="71">
        <v>348</v>
      </c>
      <c r="D27" s="71" t="s">
        <v>27</v>
      </c>
      <c r="E27" s="83">
        <v>46049</v>
      </c>
      <c r="F27" s="83"/>
      <c r="G27" s="83">
        <v>46142</v>
      </c>
      <c r="H27" s="71" t="s">
        <v>28</v>
      </c>
      <c r="I27" s="71" t="s">
        <v>29</v>
      </c>
      <c r="J27" s="71" t="s">
        <v>30</v>
      </c>
      <c r="K27" s="88">
        <v>2562725.2176637799</v>
      </c>
      <c r="L27" s="71" t="s">
        <v>33</v>
      </c>
      <c r="M27" s="71" t="s">
        <v>29</v>
      </c>
      <c r="N27" s="71" t="s">
        <v>31</v>
      </c>
      <c r="O27" s="111">
        <v>-2290000</v>
      </c>
      <c r="P27" s="71">
        <v>0.88780000000000003</v>
      </c>
      <c r="Q27" s="71" t="s">
        <v>32</v>
      </c>
      <c r="R27" s="98">
        <v>0.89358000000000004</v>
      </c>
      <c r="S27" s="88"/>
      <c r="T27" s="88">
        <v>0</v>
      </c>
      <c r="U27" s="71"/>
      <c r="V27" s="98">
        <v>0.87641999999999998</v>
      </c>
      <c r="W27" s="98">
        <v>0.87843842627320845</v>
      </c>
      <c r="X27" s="111">
        <v>-44011.312456935018</v>
      </c>
      <c r="Y27" s="111">
        <v>-44011.312456935018</v>
      </c>
      <c r="Z27" s="111">
        <v>-44011.312456935018</v>
      </c>
      <c r="AA27" s="88">
        <v>0</v>
      </c>
      <c r="AB27" s="71"/>
      <c r="AC27" s="78" t="s">
        <v>63</v>
      </c>
    </row>
    <row r="28" spans="1:29" s="69" customFormat="1" x14ac:dyDescent="0.2">
      <c r="A28" s="71" t="s">
        <v>36</v>
      </c>
      <c r="B28" s="71" t="s">
        <v>64</v>
      </c>
      <c r="C28" s="71">
        <v>350</v>
      </c>
      <c r="D28" s="71" t="s">
        <v>27</v>
      </c>
      <c r="E28" s="83">
        <v>46049</v>
      </c>
      <c r="F28" s="83"/>
      <c r="G28" s="83">
        <v>46142</v>
      </c>
      <c r="H28" s="71" t="s">
        <v>28</v>
      </c>
      <c r="I28" s="71" t="s">
        <v>29</v>
      </c>
      <c r="J28" s="71" t="s">
        <v>30</v>
      </c>
      <c r="K28" s="88">
        <v>3596546.41348784</v>
      </c>
      <c r="L28" s="71" t="s">
        <v>33</v>
      </c>
      <c r="M28" s="71" t="s">
        <v>29</v>
      </c>
      <c r="N28" s="71" t="s">
        <v>31</v>
      </c>
      <c r="O28" s="111">
        <v>-3190000</v>
      </c>
      <c r="P28" s="71">
        <v>0.88129999999999997</v>
      </c>
      <c r="Q28" s="71" t="s">
        <v>32</v>
      </c>
      <c r="R28" s="98">
        <v>0.88696200000000003</v>
      </c>
      <c r="S28" s="88"/>
      <c r="T28" s="88">
        <v>0</v>
      </c>
      <c r="U28" s="71"/>
      <c r="V28" s="98">
        <v>0.87641999999999998</v>
      </c>
      <c r="W28" s="98">
        <v>0.87843842627320845</v>
      </c>
      <c r="X28" s="111">
        <v>-34769.516629878235</v>
      </c>
      <c r="Y28" s="111">
        <v>-34769.516629878235</v>
      </c>
      <c r="Z28" s="111">
        <v>-34769.516629878235</v>
      </c>
      <c r="AA28" s="88">
        <v>0</v>
      </c>
      <c r="AB28" s="71"/>
      <c r="AC28" s="78" t="s">
        <v>65</v>
      </c>
    </row>
    <row r="29" spans="1:29" s="69" customFormat="1" x14ac:dyDescent="0.2">
      <c r="A29" s="71" t="s">
        <v>36</v>
      </c>
      <c r="B29" s="71" t="s">
        <v>66</v>
      </c>
      <c r="C29" s="71">
        <v>352</v>
      </c>
      <c r="D29" s="71" t="s">
        <v>27</v>
      </c>
      <c r="E29" s="83">
        <v>46049</v>
      </c>
      <c r="F29" s="83"/>
      <c r="G29" s="83">
        <v>46142</v>
      </c>
      <c r="H29" s="71" t="s">
        <v>28</v>
      </c>
      <c r="I29" s="71" t="s">
        <v>29</v>
      </c>
      <c r="J29" s="71" t="s">
        <v>30</v>
      </c>
      <c r="K29" s="88">
        <v>2622054.3018255699</v>
      </c>
      <c r="L29" s="71" t="s">
        <v>33</v>
      </c>
      <c r="M29" s="71" t="s">
        <v>29</v>
      </c>
      <c r="N29" s="71" t="s">
        <v>31</v>
      </c>
      <c r="O29" s="111">
        <v>-2311000</v>
      </c>
      <c r="P29" s="71">
        <v>0.87580000000000002</v>
      </c>
      <c r="Q29" s="71" t="s">
        <v>32</v>
      </c>
      <c r="R29" s="98">
        <v>0.88136999999999999</v>
      </c>
      <c r="S29" s="88"/>
      <c r="T29" s="88">
        <v>0</v>
      </c>
      <c r="U29" s="71"/>
      <c r="V29" s="98">
        <v>0.87641999999999998</v>
      </c>
      <c r="W29" s="98">
        <v>0.87843842627320845</v>
      </c>
      <c r="X29" s="111">
        <v>-8718.3392459350634</v>
      </c>
      <c r="Y29" s="111">
        <v>-8718.3392459350634</v>
      </c>
      <c r="Z29" s="111">
        <v>-8718.3392459350634</v>
      </c>
      <c r="AA29" s="88">
        <v>0</v>
      </c>
      <c r="AB29" s="71"/>
      <c r="AC29" s="78" t="s">
        <v>67</v>
      </c>
    </row>
    <row r="30" spans="1:29" s="69" customFormat="1" x14ac:dyDescent="0.2">
      <c r="A30" s="71" t="s">
        <v>36</v>
      </c>
      <c r="B30" s="71" t="s">
        <v>68</v>
      </c>
      <c r="C30" s="71">
        <v>354</v>
      </c>
      <c r="D30" s="71" t="s">
        <v>27</v>
      </c>
      <c r="E30" s="83">
        <v>46049</v>
      </c>
      <c r="F30" s="83"/>
      <c r="G30" s="83">
        <v>46142</v>
      </c>
      <c r="H30" s="71" t="s">
        <v>28</v>
      </c>
      <c r="I30" s="71" t="s">
        <v>29</v>
      </c>
      <c r="J30" s="71" t="s">
        <v>30</v>
      </c>
      <c r="K30" s="88">
        <v>5672986.3734867303</v>
      </c>
      <c r="L30" s="71" t="s">
        <v>33</v>
      </c>
      <c r="M30" s="71" t="s">
        <v>29</v>
      </c>
      <c r="N30" s="71" t="s">
        <v>31</v>
      </c>
      <c r="O30" s="111">
        <v>-5000000</v>
      </c>
      <c r="P30" s="71">
        <v>0.87580000000000002</v>
      </c>
      <c r="Q30" s="71" t="s">
        <v>32</v>
      </c>
      <c r="R30" s="98">
        <v>0.88136999999999999</v>
      </c>
      <c r="S30" s="88"/>
      <c r="T30" s="88">
        <v>0</v>
      </c>
      <c r="U30" s="71"/>
      <c r="V30" s="98">
        <v>0.87641999999999998</v>
      </c>
      <c r="W30" s="98">
        <v>0.87843842627320845</v>
      </c>
      <c r="X30" s="111">
        <v>-18862.698498345413</v>
      </c>
      <c r="Y30" s="111">
        <v>-18862.698498345413</v>
      </c>
      <c r="Z30" s="111">
        <v>-18862.698498345413</v>
      </c>
      <c r="AA30" s="88">
        <v>0</v>
      </c>
      <c r="AB30" s="71"/>
      <c r="AC30" s="78" t="s">
        <v>69</v>
      </c>
    </row>
    <row r="31" spans="1:29" s="69" customFormat="1" x14ac:dyDescent="0.2">
      <c r="A31" s="72" t="s">
        <v>36</v>
      </c>
      <c r="B31" s="72" t="s">
        <v>70</v>
      </c>
      <c r="C31" s="72">
        <v>362</v>
      </c>
      <c r="D31" s="72" t="s">
        <v>27</v>
      </c>
      <c r="E31" s="84">
        <v>46073</v>
      </c>
      <c r="F31" s="84"/>
      <c r="G31" s="84">
        <v>46142</v>
      </c>
      <c r="H31" s="72" t="s">
        <v>28</v>
      </c>
      <c r="I31" s="72" t="s">
        <v>29</v>
      </c>
      <c r="J31" s="72" t="s">
        <v>30</v>
      </c>
      <c r="K31" s="89">
        <v>3420752.5655644201</v>
      </c>
      <c r="L31" s="72" t="s">
        <v>33</v>
      </c>
      <c r="M31" s="72" t="s">
        <v>29</v>
      </c>
      <c r="N31" s="72" t="s">
        <v>31</v>
      </c>
      <c r="O31" s="112">
        <v>-3000000</v>
      </c>
      <c r="P31" s="72">
        <v>0.87339999999999995</v>
      </c>
      <c r="Q31" s="72" t="s">
        <v>32</v>
      </c>
      <c r="R31" s="99">
        <v>0.877</v>
      </c>
      <c r="S31" s="89"/>
      <c r="T31" s="89">
        <v>0</v>
      </c>
      <c r="U31" s="72"/>
      <c r="V31" s="99">
        <v>0.87641999999999998</v>
      </c>
      <c r="W31" s="99">
        <v>0.87843842627320845</v>
      </c>
      <c r="X31" s="89">
        <v>5580.852316360586</v>
      </c>
      <c r="Y31" s="89">
        <v>5580.852316360586</v>
      </c>
      <c r="Z31" s="89">
        <v>5580.852316360586</v>
      </c>
      <c r="AA31" s="89">
        <v>0</v>
      </c>
      <c r="AB31" s="72"/>
      <c r="AC31" s="79" t="s">
        <v>71</v>
      </c>
    </row>
    <row r="32" spans="1:29" s="70" customFormat="1" x14ac:dyDescent="0.2">
      <c r="A32" s="73"/>
      <c r="B32" s="73"/>
      <c r="C32" s="73"/>
      <c r="D32" s="73"/>
      <c r="E32" s="85"/>
      <c r="F32" s="85"/>
      <c r="G32" s="85"/>
      <c r="H32" s="73"/>
      <c r="I32" s="73"/>
      <c r="J32" s="73"/>
      <c r="K32" s="90">
        <v>146885630.66153803</v>
      </c>
      <c r="L32" s="73"/>
      <c r="M32" s="73"/>
      <c r="N32" s="73"/>
      <c r="O32" s="113">
        <v>-127981000</v>
      </c>
      <c r="P32" s="73"/>
      <c r="Q32" s="73"/>
      <c r="R32" s="100">
        <v>0.87129693642328343</v>
      </c>
      <c r="S32" s="90"/>
      <c r="T32" s="90"/>
      <c r="U32" s="73"/>
      <c r="V32" s="100"/>
      <c r="W32" s="100"/>
      <c r="X32" s="90">
        <v>1189760.0920498357</v>
      </c>
      <c r="Y32" s="90">
        <v>1189760.0920498357</v>
      </c>
      <c r="Z32" s="90">
        <v>1189760.0920498357</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2" t="s">
        <v>72</v>
      </c>
      <c r="B34" s="72" t="s">
        <v>73</v>
      </c>
      <c r="C34" s="72">
        <v>363</v>
      </c>
      <c r="D34" s="72" t="s">
        <v>27</v>
      </c>
      <c r="E34" s="84">
        <v>46073</v>
      </c>
      <c r="F34" s="84"/>
      <c r="G34" s="84">
        <v>46142</v>
      </c>
      <c r="H34" s="72" t="s">
        <v>28</v>
      </c>
      <c r="I34" s="72" t="s">
        <v>29</v>
      </c>
      <c r="J34" s="72" t="s">
        <v>30</v>
      </c>
      <c r="K34" s="89">
        <v>2052451.5393386499</v>
      </c>
      <c r="L34" s="72" t="s">
        <v>33</v>
      </c>
      <c r="M34" s="72" t="s">
        <v>29</v>
      </c>
      <c r="N34" s="72" t="s">
        <v>31</v>
      </c>
      <c r="O34" s="112">
        <v>-1800000</v>
      </c>
      <c r="P34" s="72">
        <v>0.87339999999999995</v>
      </c>
      <c r="Q34" s="72" t="s">
        <v>32</v>
      </c>
      <c r="R34" s="99">
        <v>0.877</v>
      </c>
      <c r="S34" s="89"/>
      <c r="T34" s="89">
        <v>0</v>
      </c>
      <c r="U34" s="72"/>
      <c r="V34" s="99">
        <v>0.87641999999999998</v>
      </c>
      <c r="W34" s="99">
        <v>0.87843842627320845</v>
      </c>
      <c r="X34" s="89">
        <v>3348.511389816033</v>
      </c>
      <c r="Y34" s="89">
        <v>3348.511389816033</v>
      </c>
      <c r="Z34" s="89">
        <v>3348.511389816033</v>
      </c>
      <c r="AA34" s="89">
        <v>0</v>
      </c>
      <c r="AB34" s="72"/>
      <c r="AC34" s="79" t="s">
        <v>71</v>
      </c>
    </row>
    <row r="35" spans="1:29" s="70" customFormat="1" x14ac:dyDescent="0.2">
      <c r="A35" s="73"/>
      <c r="B35" s="73"/>
      <c r="C35" s="73"/>
      <c r="D35" s="73"/>
      <c r="E35" s="85"/>
      <c r="F35" s="85"/>
      <c r="G35" s="85"/>
      <c r="H35" s="73"/>
      <c r="I35" s="73"/>
      <c r="J35" s="73"/>
      <c r="K35" s="90">
        <v>2052451.5393386499</v>
      </c>
      <c r="L35" s="73"/>
      <c r="M35" s="73"/>
      <c r="N35" s="73"/>
      <c r="O35" s="113">
        <v>-1800000</v>
      </c>
      <c r="P35" s="73"/>
      <c r="Q35" s="73"/>
      <c r="R35" s="100">
        <v>0.877000000000002</v>
      </c>
      <c r="S35" s="90"/>
      <c r="T35" s="90"/>
      <c r="U35" s="73"/>
      <c r="V35" s="100"/>
      <c r="W35" s="100"/>
      <c r="X35" s="90">
        <v>3348.511389816033</v>
      </c>
      <c r="Y35" s="90">
        <v>3348.511389816033</v>
      </c>
      <c r="Z35" s="90">
        <v>3348.511389816033</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74</v>
      </c>
      <c r="B37" s="71" t="s">
        <v>75</v>
      </c>
      <c r="C37" s="71">
        <v>356</v>
      </c>
      <c r="D37" s="71" t="s">
        <v>27</v>
      </c>
      <c r="E37" s="83">
        <v>46049</v>
      </c>
      <c r="F37" s="83"/>
      <c r="G37" s="83">
        <v>46142</v>
      </c>
      <c r="H37" s="71" t="s">
        <v>28</v>
      </c>
      <c r="I37" s="71" t="s">
        <v>29</v>
      </c>
      <c r="J37" s="71" t="s">
        <v>30</v>
      </c>
      <c r="K37" s="88">
        <v>3892088.4145119898</v>
      </c>
      <c r="L37" s="71" t="s">
        <v>33</v>
      </c>
      <c r="M37" s="71" t="s">
        <v>29</v>
      </c>
      <c r="N37" s="71" t="s">
        <v>31</v>
      </c>
      <c r="O37" s="111">
        <v>-3400000</v>
      </c>
      <c r="P37" s="71">
        <v>0.86839999999999995</v>
      </c>
      <c r="Q37" s="71" t="s">
        <v>32</v>
      </c>
      <c r="R37" s="98">
        <v>0.87356699999999998</v>
      </c>
      <c r="S37" s="88"/>
      <c r="T37" s="88">
        <v>0</v>
      </c>
      <c r="U37" s="71"/>
      <c r="V37" s="98">
        <v>0.87641999999999998</v>
      </c>
      <c r="W37" s="98">
        <v>0.87843842627320845</v>
      </c>
      <c r="X37" s="88">
        <v>21504.536839898396</v>
      </c>
      <c r="Y37" s="88">
        <v>21504.536839898396</v>
      </c>
      <c r="Z37" s="88">
        <v>21504.536839898396</v>
      </c>
      <c r="AA37" s="88">
        <v>0</v>
      </c>
      <c r="AB37" s="71"/>
      <c r="AC37" s="78" t="s">
        <v>76</v>
      </c>
    </row>
    <row r="38" spans="1:29" s="69" customFormat="1" x14ac:dyDescent="0.2">
      <c r="A38" s="72" t="s">
        <v>74</v>
      </c>
      <c r="B38" s="72" t="s">
        <v>77</v>
      </c>
      <c r="C38" s="72">
        <v>358</v>
      </c>
      <c r="D38" s="72" t="s">
        <v>27</v>
      </c>
      <c r="E38" s="84">
        <v>46049</v>
      </c>
      <c r="F38" s="84"/>
      <c r="G38" s="84">
        <v>46142</v>
      </c>
      <c r="H38" s="72" t="s">
        <v>28</v>
      </c>
      <c r="I38" s="72" t="s">
        <v>29</v>
      </c>
      <c r="J38" s="72" t="s">
        <v>30</v>
      </c>
      <c r="K38" s="89">
        <v>4913927.4841163997</v>
      </c>
      <c r="L38" s="72" t="s">
        <v>33</v>
      </c>
      <c r="M38" s="72" t="s">
        <v>29</v>
      </c>
      <c r="N38" s="72" t="s">
        <v>31</v>
      </c>
      <c r="O38" s="112">
        <v>-4366000</v>
      </c>
      <c r="P38" s="72">
        <v>0.88280000000000003</v>
      </c>
      <c r="Q38" s="72" t="s">
        <v>32</v>
      </c>
      <c r="R38" s="99">
        <v>0.88849500000000003</v>
      </c>
      <c r="S38" s="89"/>
      <c r="T38" s="89">
        <v>0</v>
      </c>
      <c r="U38" s="72"/>
      <c r="V38" s="99">
        <v>0.87641999999999998</v>
      </c>
      <c r="W38" s="99">
        <v>0.87843842627320845</v>
      </c>
      <c r="X38" s="112">
        <v>-56049.281134650788</v>
      </c>
      <c r="Y38" s="112">
        <v>-56049.281134650788</v>
      </c>
      <c r="Z38" s="112">
        <v>-56049.281134650788</v>
      </c>
      <c r="AA38" s="89">
        <v>0</v>
      </c>
      <c r="AB38" s="72"/>
      <c r="AC38" s="79" t="s">
        <v>78</v>
      </c>
    </row>
    <row r="39" spans="1:29" s="70" customFormat="1" x14ac:dyDescent="0.2">
      <c r="A39" s="73"/>
      <c r="B39" s="73"/>
      <c r="C39" s="73"/>
      <c r="D39" s="73"/>
      <c r="E39" s="85"/>
      <c r="F39" s="85"/>
      <c r="G39" s="85"/>
      <c r="H39" s="73"/>
      <c r="I39" s="73"/>
      <c r="J39" s="73"/>
      <c r="K39" s="90">
        <v>8806015.8986283895</v>
      </c>
      <c r="L39" s="73"/>
      <c r="M39" s="73"/>
      <c r="N39" s="73"/>
      <c r="O39" s="113">
        <v>-7766000</v>
      </c>
      <c r="P39" s="73"/>
      <c r="Q39" s="73"/>
      <c r="R39" s="100">
        <v>0.88189711322342934</v>
      </c>
      <c r="S39" s="90"/>
      <c r="T39" s="90"/>
      <c r="U39" s="73"/>
      <c r="V39" s="100"/>
      <c r="W39" s="100"/>
      <c r="X39" s="113">
        <v>-34544.744294752396</v>
      </c>
      <c r="Y39" s="113">
        <v>-34544.744294752396</v>
      </c>
      <c r="Z39" s="113">
        <v>-34544.744294752396</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0" customFormat="1" x14ac:dyDescent="0.2">
      <c r="A41" s="73"/>
      <c r="B41" s="73"/>
      <c r="C41" s="73"/>
      <c r="D41" s="73"/>
      <c r="E41" s="85"/>
      <c r="F41" s="85"/>
      <c r="G41" s="85"/>
      <c r="H41" s="73"/>
      <c r="I41" s="73" t="s">
        <v>89</v>
      </c>
      <c r="J41" s="73"/>
      <c r="K41" s="91">
        <v>162358121.10051483</v>
      </c>
      <c r="L41" s="74"/>
      <c r="M41" s="74"/>
      <c r="N41" s="74"/>
      <c r="O41" s="115">
        <v>-141617000</v>
      </c>
      <c r="P41" s="74"/>
      <c r="Q41" s="74"/>
      <c r="R41" s="101">
        <v>0.87225079373963599</v>
      </c>
      <c r="S41" s="91"/>
      <c r="T41" s="91"/>
      <c r="U41" s="74"/>
      <c r="V41" s="101"/>
      <c r="W41" s="101"/>
      <c r="X41" s="91">
        <v>1139435.6225678795</v>
      </c>
      <c r="Y41" s="91">
        <v>1139435.6225678795</v>
      </c>
      <c r="Z41" s="91">
        <v>1139435.6225678795</v>
      </c>
      <c r="AA41" s="91">
        <v>0</v>
      </c>
      <c r="AB41" s="74"/>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2" t="s">
        <v>79</v>
      </c>
      <c r="B43" s="72" t="s">
        <v>80</v>
      </c>
      <c r="C43" s="72">
        <v>314</v>
      </c>
      <c r="D43" s="72" t="s">
        <v>27</v>
      </c>
      <c r="E43" s="84">
        <v>46049</v>
      </c>
      <c r="F43" s="84"/>
      <c r="G43" s="84">
        <v>46142</v>
      </c>
      <c r="H43" s="72" t="s">
        <v>28</v>
      </c>
      <c r="I43" s="72" t="s">
        <v>29</v>
      </c>
      <c r="J43" s="72" t="s">
        <v>30</v>
      </c>
      <c r="K43" s="89">
        <v>18925948.833286501</v>
      </c>
      <c r="L43" s="72" t="s">
        <v>33</v>
      </c>
      <c r="M43" s="72" t="s">
        <v>29</v>
      </c>
      <c r="N43" s="72" t="s">
        <v>82</v>
      </c>
      <c r="O43" s="112">
        <v>-20195880</v>
      </c>
      <c r="P43" s="72">
        <v>1.0625</v>
      </c>
      <c r="Q43" s="72" t="s">
        <v>83</v>
      </c>
      <c r="R43" s="99">
        <v>1.0670999999999999</v>
      </c>
      <c r="S43" s="89"/>
      <c r="T43" s="89">
        <v>0</v>
      </c>
      <c r="U43" s="72"/>
      <c r="V43" s="99">
        <v>1.1812499999999999</v>
      </c>
      <c r="W43" s="99">
        <v>1.1845303950445905</v>
      </c>
      <c r="X43" s="89">
        <v>1870274.9200426841</v>
      </c>
      <c r="Y43" s="89">
        <v>1870274.9200426841</v>
      </c>
      <c r="Z43" s="89">
        <v>1870274.9200426841</v>
      </c>
      <c r="AA43" s="89">
        <v>0</v>
      </c>
      <c r="AB43" s="72"/>
      <c r="AC43" s="79" t="s">
        <v>81</v>
      </c>
    </row>
    <row r="44" spans="1:29" s="70" customFormat="1" x14ac:dyDescent="0.2">
      <c r="A44" s="73"/>
      <c r="B44" s="73"/>
      <c r="C44" s="73"/>
      <c r="D44" s="73"/>
      <c r="E44" s="85"/>
      <c r="F44" s="85"/>
      <c r="G44" s="85"/>
      <c r="H44" s="73"/>
      <c r="I44" s="73"/>
      <c r="J44" s="73"/>
      <c r="K44" s="90">
        <v>18925948.833286501</v>
      </c>
      <c r="L44" s="73"/>
      <c r="M44" s="73"/>
      <c r="N44" s="73"/>
      <c r="O44" s="113">
        <v>-20195880</v>
      </c>
      <c r="P44" s="73"/>
      <c r="Q44" s="73"/>
      <c r="R44" s="100">
        <v>1.0670999999999986</v>
      </c>
      <c r="S44" s="90"/>
      <c r="T44" s="90"/>
      <c r="U44" s="73"/>
      <c r="V44" s="100"/>
      <c r="W44" s="100"/>
      <c r="X44" s="90">
        <v>1870274.9200426841</v>
      </c>
      <c r="Y44" s="90">
        <v>1870274.9200426841</v>
      </c>
      <c r="Z44" s="90">
        <v>1870274.9200426841</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84</v>
      </c>
      <c r="B46" s="71" t="s">
        <v>85</v>
      </c>
      <c r="C46" s="71">
        <v>316</v>
      </c>
      <c r="D46" s="71" t="s">
        <v>27</v>
      </c>
      <c r="E46" s="83">
        <v>46049</v>
      </c>
      <c r="F46" s="83"/>
      <c r="G46" s="83">
        <v>46142</v>
      </c>
      <c r="H46" s="71" t="s">
        <v>28</v>
      </c>
      <c r="I46" s="71" t="s">
        <v>29</v>
      </c>
      <c r="J46" s="71" t="s">
        <v>30</v>
      </c>
      <c r="K46" s="88">
        <v>9427532.5648955107</v>
      </c>
      <c r="L46" s="71" t="s">
        <v>33</v>
      </c>
      <c r="M46" s="71" t="s">
        <v>29</v>
      </c>
      <c r="N46" s="71" t="s">
        <v>82</v>
      </c>
      <c r="O46" s="111">
        <v>-10060120</v>
      </c>
      <c r="P46" s="71">
        <v>1.0625</v>
      </c>
      <c r="Q46" s="71" t="s">
        <v>83</v>
      </c>
      <c r="R46" s="98">
        <v>1.0670999999999999</v>
      </c>
      <c r="S46" s="88"/>
      <c r="T46" s="88">
        <v>0</v>
      </c>
      <c r="U46" s="71"/>
      <c r="V46" s="98">
        <v>1.1812499999999999</v>
      </c>
      <c r="W46" s="98">
        <v>1.1845303950445905</v>
      </c>
      <c r="X46" s="88">
        <v>931635.07253062632</v>
      </c>
      <c r="Y46" s="88">
        <v>931635.07253062632</v>
      </c>
      <c r="Z46" s="88">
        <v>931635.07253062632</v>
      </c>
      <c r="AA46" s="88">
        <v>0</v>
      </c>
      <c r="AB46" s="71"/>
      <c r="AC46" s="78" t="s">
        <v>86</v>
      </c>
    </row>
    <row r="47" spans="1:29" s="69" customFormat="1" x14ac:dyDescent="0.2">
      <c r="A47" s="72" t="s">
        <v>84</v>
      </c>
      <c r="B47" s="72" t="s">
        <v>87</v>
      </c>
      <c r="C47" s="72">
        <v>318</v>
      </c>
      <c r="D47" s="72" t="s">
        <v>27</v>
      </c>
      <c r="E47" s="84">
        <v>46049</v>
      </c>
      <c r="F47" s="84"/>
      <c r="G47" s="84">
        <v>46142</v>
      </c>
      <c r="H47" s="72" t="s">
        <v>28</v>
      </c>
      <c r="I47" s="72" t="s">
        <v>29</v>
      </c>
      <c r="J47" s="72" t="s">
        <v>30</v>
      </c>
      <c r="K47" s="89">
        <v>27270171.492830999</v>
      </c>
      <c r="L47" s="72" t="s">
        <v>33</v>
      </c>
      <c r="M47" s="72" t="s">
        <v>29</v>
      </c>
      <c r="N47" s="72" t="s">
        <v>82</v>
      </c>
      <c r="O47" s="112">
        <v>-29100000</v>
      </c>
      <c r="P47" s="72">
        <v>1.0625</v>
      </c>
      <c r="Q47" s="72" t="s">
        <v>83</v>
      </c>
      <c r="R47" s="99">
        <v>1.0670999999999999</v>
      </c>
      <c r="S47" s="89"/>
      <c r="T47" s="89">
        <v>0</v>
      </c>
      <c r="U47" s="72"/>
      <c r="V47" s="99">
        <v>1.1812499999999999</v>
      </c>
      <c r="W47" s="99">
        <v>1.1845303950445905</v>
      </c>
      <c r="X47" s="89">
        <v>2694856.5832854011</v>
      </c>
      <c r="Y47" s="89">
        <v>2694856.5832854011</v>
      </c>
      <c r="Z47" s="89">
        <v>2694856.5832854011</v>
      </c>
      <c r="AA47" s="89">
        <v>0</v>
      </c>
      <c r="AB47" s="72"/>
      <c r="AC47" s="79" t="s">
        <v>88</v>
      </c>
    </row>
    <row r="48" spans="1:29" s="70" customFormat="1" x14ac:dyDescent="0.2">
      <c r="A48" s="73"/>
      <c r="B48" s="73"/>
      <c r="C48" s="73"/>
      <c r="D48" s="73"/>
      <c r="E48" s="85"/>
      <c r="F48" s="85"/>
      <c r="G48" s="85"/>
      <c r="H48" s="73"/>
      <c r="I48" s="73"/>
      <c r="J48" s="73"/>
      <c r="K48" s="90">
        <v>36697704.05772651</v>
      </c>
      <c r="L48" s="73"/>
      <c r="M48" s="73"/>
      <c r="N48" s="73"/>
      <c r="O48" s="113">
        <v>-39160120</v>
      </c>
      <c r="P48" s="73"/>
      <c r="Q48" s="73"/>
      <c r="R48" s="100">
        <v>1.067100000000001</v>
      </c>
      <c r="S48" s="90"/>
      <c r="T48" s="90"/>
      <c r="U48" s="73"/>
      <c r="V48" s="100"/>
      <c r="W48" s="100"/>
      <c r="X48" s="90">
        <v>3626491.6558160274</v>
      </c>
      <c r="Y48" s="90">
        <v>3626491.6558160274</v>
      </c>
      <c r="Z48" s="90">
        <v>3626491.6558160274</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90</v>
      </c>
      <c r="J50" s="73"/>
      <c r="K50" s="91">
        <v>55623652.891013011</v>
      </c>
      <c r="L50" s="74"/>
      <c r="M50" s="74"/>
      <c r="N50" s="74"/>
      <c r="O50" s="115">
        <v>-59356000</v>
      </c>
      <c r="P50" s="74"/>
      <c r="Q50" s="74"/>
      <c r="R50" s="101">
        <v>1.0671000000000004</v>
      </c>
      <c r="S50" s="91"/>
      <c r="T50" s="91"/>
      <c r="U50" s="74"/>
      <c r="V50" s="101"/>
      <c r="W50" s="101"/>
      <c r="X50" s="91">
        <v>5496766.5758587113</v>
      </c>
      <c r="Y50" s="91">
        <v>5496766.5758587113</v>
      </c>
      <c r="Z50" s="91">
        <v>5496766.5758587113</v>
      </c>
      <c r="AA50" s="91">
        <v>0</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5"/>
      <c r="B52" s="75"/>
      <c r="C52" s="75"/>
      <c r="D52" s="75"/>
      <c r="E52" s="86"/>
      <c r="F52" s="86"/>
      <c r="G52" s="86"/>
      <c r="H52" s="75"/>
      <c r="I52" s="75"/>
      <c r="J52" s="75"/>
      <c r="K52" s="92"/>
      <c r="L52" s="75"/>
      <c r="M52" s="75"/>
      <c r="N52" s="75"/>
      <c r="O52" s="92"/>
      <c r="P52" s="75"/>
      <c r="Q52" s="75"/>
      <c r="R52" s="105" t="s">
        <v>91</v>
      </c>
      <c r="S52" s="92"/>
      <c r="T52" s="92"/>
      <c r="U52" s="75"/>
      <c r="V52" s="101"/>
      <c r="W52" s="101"/>
      <c r="X52" s="91">
        <v>6636202.1984265912</v>
      </c>
      <c r="Y52" s="91">
        <v>6636202.1984265912</v>
      </c>
      <c r="Z52" s="91">
        <v>6636202.1984265912</v>
      </c>
      <c r="AA52" s="91">
        <v>0</v>
      </c>
      <c r="AB52" s="74"/>
      <c r="AC52" s="81"/>
    </row>
    <row r="53" spans="1:29" x14ac:dyDescent="0.2">
      <c r="A53" s="76"/>
      <c r="B53" s="76"/>
      <c r="C53" s="76"/>
      <c r="D53" s="76"/>
      <c r="E53" s="82"/>
      <c r="F53" s="82"/>
      <c r="G53" s="82"/>
      <c r="H53" s="76"/>
      <c r="I53" s="76"/>
      <c r="J53" s="76"/>
      <c r="K53" s="87"/>
      <c r="L53" s="76"/>
      <c r="M53" s="76"/>
      <c r="N53" s="76"/>
      <c r="O53" s="87"/>
      <c r="P53" s="76"/>
      <c r="Q53" s="76"/>
      <c r="R53" s="97"/>
      <c r="S53" s="87"/>
      <c r="T53" s="87"/>
      <c r="U53" s="76"/>
      <c r="V53" s="97"/>
      <c r="W53" s="97"/>
      <c r="X53" s="87"/>
      <c r="Y53" s="87"/>
      <c r="Z53" s="87"/>
      <c r="AA53" s="87"/>
      <c r="AB53" s="76"/>
      <c r="AC53" s="77"/>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25:Y2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2026-03-02T13:11:00Z</dcterms:modified>
</cp:coreProperties>
</file>