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DEED7524-1785-42C6-8E1A-723FE95BCFFA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EUR'!$A$1:$AG$28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<sst xmlns="http://schemas.openxmlformats.org/spreadsheetml/2006/main" count="210" uniqueCount="81">
  <si>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</si>
  <si>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</si>
  <si>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</si>
  <si>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</si>
  <si>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</si>
  <si>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</si>
  <si>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</si>
  <si>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</si>
  <si>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</si>
  <si>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</si>
  <si>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</si>
  <si>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</si>
  <si>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</si>
  <si>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</si>
  <si>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</si>
  <si>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</si>
  <si>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</si>
  <si>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</si>
  <si>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</si>
  <si>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</si>
  <si>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</si>
  <si>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</si>
  <si>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</si>
  <si>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</si>
  <si>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</si>
  <si>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</si>
  <si>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</si>
  <si>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</si>
  <si>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</si>
  <si>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</si>
  <si>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</si>
  <si>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EUREKA</t>
  </si>
  <si>
    <t>Value Date: 31.12.2025</t>
  </si>
  <si>
    <t>Calculation Date: 02.01.2026</t>
  </si>
  <si>
    <t>10001-F</t>
  </si>
  <si>
    <t>GEN0-EUREKA</t>
  </si>
  <si>
    <t>EUREKA - TRANCHE 1-A</t>
  </si>
  <si>
    <t>BARINGS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</si>
  <si>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</si>
  <si>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</si>
  <si>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</si>
  <si>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</si>
  <si>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</si>
  <si>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</si>
  <si>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</si>
  <si>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</si>
  <si>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</si>
  <si>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</si>
  <si>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</si>
  <si>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</si>
  <si>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</si>
  <si>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IREUREKA5P</t>
  </si>
  <si>
    <t>V</t>
  </si>
  <si>
    <t>10002-F</t>
  </si>
  <si>
    <t>EUREKA - TRANCHE 1-B</t>
  </si>
  <si>
    <t>IREUREKA6P</t>
  </si>
  <si>
    <t>10003-F</t>
  </si>
  <si>
    <t>EUREKA - TRANCHE 2</t>
  </si>
  <si>
    <t>IREUREKA7P</t>
  </si>
  <si>
    <t>10004-F</t>
  </si>
  <si>
    <t>EUREKA - TRANCHE 3-A</t>
  </si>
  <si>
    <t>IREUREKA8P</t>
  </si>
  <si>
    <t>10005-F</t>
  </si>
  <si>
    <t>EUREKA - TRANCHE 3-B</t>
  </si>
  <si>
    <t>IREUREKA9P</t>
  </si>
  <si>
    <t>10006-F</t>
  </si>
  <si>
    <t>EUREKA - TRANCHE 4</t>
  </si>
  <si>
    <t>IREUREKA10P</t>
  </si>
  <si>
    <t>10007-F</t>
  </si>
  <si>
    <t>EUREKA - TRANCHE 5-A</t>
  </si>
  <si>
    <t>IREUREKA11P</t>
  </si>
  <si>
    <t>10008-F</t>
  </si>
  <si>
    <t>EUREKA - Add-On Bonds</t>
  </si>
  <si>
    <t>IREUREKA14P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</si>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</sst>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098023-E7DC-40D6-AC35-C99D22F5F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E13ED1-C08D-4F56-8C10-1101C727C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CB634-F02F-43B0-B1C7-AC0378DE187F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9.855468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44131</v>
      </c>
      <c r="F9" s="89">
        <v>44131</v>
      </c>
      <c r="G9" s="89">
        <v>46687</v>
      </c>
      <c r="H9" s="84" t="s">
        <v>38</v>
      </c>
      <c r="I9" s="84" t="s">
        <v>39</v>
      </c>
      <c r="J9" s="84" t="s">
        <v>40</v>
      </c>
      <c r="K9" s="94">
        <v>97000000</v>
      </c>
      <c r="L9" s="85">
        <v>97000000</v>
      </c>
      <c r="M9" s="84" t="s">
        <v>41</v>
      </c>
      <c r="N9" s="108"/>
      <c r="O9" s="84"/>
      <c r="P9" s="84" t="s">
        <v>42</v>
      </c>
      <c r="Q9" s="108">
        <v>5.2499999999999998E-2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44166</v>
      </c>
      <c r="F10" s="89">
        <v>44166</v>
      </c>
      <c r="G10" s="89">
        <v>46687</v>
      </c>
      <c r="H10" s="84" t="s">
        <v>38</v>
      </c>
      <c r="I10" s="84" t="s">
        <v>39</v>
      </c>
      <c r="J10" s="84" t="s">
        <v>40</v>
      </c>
      <c r="K10" s="94">
        <v>60000000</v>
      </c>
      <c r="L10" s="85">
        <v>60000000</v>
      </c>
      <c r="M10" s="84" t="s">
        <v>41</v>
      </c>
      <c r="N10" s="108"/>
      <c r="O10" s="84"/>
      <c r="P10" s="84" t="s">
        <v>42</v>
      </c>
      <c r="Q10" s="108">
        <v>5.2499999999999998E-2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44244</v>
      </c>
      <c r="F11" s="89">
        <v>44244</v>
      </c>
      <c r="G11" s="89">
        <v>46687</v>
      </c>
      <c r="H11" s="84" t="s">
        <v>38</v>
      </c>
      <c r="I11" s="84" t="s">
        <v>39</v>
      </c>
      <c r="J11" s="84" t="s">
        <v>40</v>
      </c>
      <c r="K11" s="94">
        <v>68000000</v>
      </c>
      <c r="L11" s="85">
        <v>68000000</v>
      </c>
      <c r="M11" s="84" t="s">
        <v>41</v>
      </c>
      <c r="N11" s="108"/>
      <c r="O11" s="84"/>
      <c r="P11" s="84" t="s">
        <v>42</v>
      </c>
      <c r="Q11" s="108">
        <v>5.2499999999999998E-2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44302</v>
      </c>
      <c r="F12" s="89">
        <v>44302</v>
      </c>
      <c r="G12" s="89">
        <v>46687</v>
      </c>
      <c r="H12" s="84" t="s">
        <v>38</v>
      </c>
      <c r="I12" s="84" t="s">
        <v>39</v>
      </c>
      <c r="J12" s="84" t="s">
        <v>40</v>
      </c>
      <c r="K12" s="94">
        <v>12900000</v>
      </c>
      <c r="L12" s="85">
        <v>12900000</v>
      </c>
      <c r="M12" s="84" t="s">
        <v>41</v>
      </c>
      <c r="N12" s="108"/>
      <c r="O12" s="84"/>
      <c r="P12" s="84" t="s">
        <v>42</v>
      </c>
      <c r="Q12" s="108">
        <v>5.2499999999999998E-2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44349</v>
      </c>
      <c r="F13" s="89">
        <v>44349</v>
      </c>
      <c r="G13" s="89">
        <v>46687</v>
      </c>
      <c r="H13" s="84" t="s">
        <v>38</v>
      </c>
      <c r="I13" s="84" t="s">
        <v>39</v>
      </c>
      <c r="J13" s="84" t="s">
        <v>40</v>
      </c>
      <c r="K13" s="94">
        <v>17100000</v>
      </c>
      <c r="L13" s="85">
        <v>17100000</v>
      </c>
      <c r="M13" s="84" t="s">
        <v>41</v>
      </c>
      <c r="N13" s="108"/>
      <c r="O13" s="84"/>
      <c r="P13" s="84" t="s">
        <v>42</v>
      </c>
      <c r="Q13" s="108">
        <v>5.2499999999999998E-2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44705</v>
      </c>
      <c r="F14" s="89">
        <v>44705</v>
      </c>
      <c r="G14" s="89">
        <v>46687</v>
      </c>
      <c r="H14" s="84" t="s">
        <v>38</v>
      </c>
      <c r="I14" s="84" t="s">
        <v>39</v>
      </c>
      <c r="J14" s="84" t="s">
        <v>40</v>
      </c>
      <c r="K14" s="94">
        <v>137500000</v>
      </c>
      <c r="L14" s="85">
        <v>137500000</v>
      </c>
      <c r="M14" s="84" t="s">
        <v>41</v>
      </c>
      <c r="N14" s="108"/>
      <c r="O14" s="84"/>
      <c r="P14" s="84" t="s">
        <v>42</v>
      </c>
      <c r="Q14" s="108">
        <v>5.2499999999999998E-2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35</v>
      </c>
      <c r="C15" s="84" t="s">
        <v>69</v>
      </c>
      <c r="D15" s="84" t="s">
        <v>37</v>
      </c>
      <c r="E15" s="89">
        <v>44761</v>
      </c>
      <c r="F15" s="89">
        <v>44761</v>
      </c>
      <c r="G15" s="89">
        <v>46687</v>
      </c>
      <c r="H15" s="84" t="s">
        <v>38</v>
      </c>
      <c r="I15" s="84" t="s">
        <v>39</v>
      </c>
      <c r="J15" s="84" t="s">
        <v>40</v>
      </c>
      <c r="K15" s="94">
        <v>50000000</v>
      </c>
      <c r="L15" s="85">
        <v>50000000</v>
      </c>
      <c r="M15" s="84" t="s">
        <v>41</v>
      </c>
      <c r="N15" s="108"/>
      <c r="O15" s="84"/>
      <c r="P15" s="84" t="s">
        <v>42</v>
      </c>
      <c r="Q15" s="108">
        <v>5.2499999999999998E-2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70</v>
      </c>
      <c r="AF15" s="84" t="s">
        <v>52</v>
      </c>
      <c r="AG15" s="84"/>
    </row>
    <row r="16" spans="1:33" s="78" customFormat="1" x14ac:dyDescent="0.2">
      <c r="A16" s="84" t="s">
        <v>71</v>
      </c>
      <c r="B16" s="84" t="s">
        <v>35</v>
      </c>
      <c r="C16" s="84" t="s">
        <v>72</v>
      </c>
      <c r="D16" s="84" t="s">
        <v>37</v>
      </c>
      <c r="E16" s="89">
        <v>45119</v>
      </c>
      <c r="F16" s="89">
        <v>45119</v>
      </c>
      <c r="G16" s="89">
        <v>46687</v>
      </c>
      <c r="H16" s="84" t="s">
        <v>38</v>
      </c>
      <c r="I16" s="84" t="s">
        <v>39</v>
      </c>
      <c r="J16" s="84" t="s">
        <v>40</v>
      </c>
      <c r="K16" s="94">
        <v>32600000</v>
      </c>
      <c r="L16" s="85">
        <v>32600000</v>
      </c>
      <c r="M16" s="84" t="s">
        <v>41</v>
      </c>
      <c r="N16" s="108"/>
      <c r="O16" s="84"/>
      <c r="P16" s="84" t="s">
        <v>42</v>
      </c>
      <c r="Q16" s="108">
        <v>6.5000000000000002E-2</v>
      </c>
      <c r="R16" s="84" t="s">
        <v>43</v>
      </c>
      <c r="S16" s="84" t="s">
        <v>44</v>
      </c>
      <c r="T16" s="84">
        <v>-2</v>
      </c>
      <c r="U16" s="84" t="s">
        <v>45</v>
      </c>
      <c r="V16" s="84" t="s">
        <v>46</v>
      </c>
      <c r="W16" s="84" t="s">
        <v>44</v>
      </c>
      <c r="X16" s="84" t="s">
        <v>44</v>
      </c>
      <c r="Y16" s="84" t="s">
        <v>47</v>
      </c>
      <c r="Z16" s="84" t="s">
        <v>48</v>
      </c>
      <c r="AA16" s="84" t="s">
        <v>49</v>
      </c>
      <c r="AB16" s="84"/>
      <c r="AC16" s="84">
        <v>10008</v>
      </c>
      <c r="AD16" s="84" t="s">
        <v>50</v>
      </c>
      <c r="AE16" s="84" t="s">
        <v>73</v>
      </c>
      <c r="AF16" s="84" t="s">
        <v>52</v>
      </c>
      <c r="AG16" s="84"/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74</v>
      </c>
      <c r="L18" s="100">
        <v>475100000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75</v>
      </c>
      <c r="L19" s="101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76</v>
      </c>
      <c r="L20" s="102">
        <v>475100000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77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78</v>
      </c>
      <c r="L23" s="101">
        <v>475100000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79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80</v>
      </c>
      <c r="L25" s="105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2026-01-02T09:55:48Z</dcterms:modified>
</cp:coreProperties>
</file>