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CEE47D8-97D6-490A-B0F1-23C73551170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<sst xmlns="http://schemas.openxmlformats.org/spreadsheetml/2006/main" count="82" uniqueCount="46">
  <si>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</si>
  <si>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</si>
  <si>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</si>
  <si>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</si>
  <si>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</si>
  <si>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</si>
  <si>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</si>
  <si>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</si>
  <si>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</si>
  <si>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</si>
  <si>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</si>
  <si>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</si>
  <si>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</si>
  <si>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</si>
  <si>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</si>
  <si>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</si>
  <si>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</si>
  <si>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</si>
  <si>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</si>
  <si>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</si>
  <si>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</si>
  <si>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</si>
  <si>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</si>
  <si>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</si>
  <si>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</si>
  <si>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31/05/2023</t>
  </si>
  <si>
    <t>Calculation Date: 05/06/2023</t>
  </si>
  <si>
    <t>EUR</t>
  </si>
  <si>
    <t>CIC03-D</t>
  </si>
  <si>
    <t>CIC</t>
  </si>
  <si>
    <t>BUY</t>
  </si>
  <si>
    <t>Cap</t>
  </si>
  <si>
    <t>0,01</t>
  </si>
  <si>
    <t>Euribor3m</t>
  </si>
  <si>
    <t>Derivatives - Cap</t>
  </si>
  <si>
    <t>Cap évolutif 1% (31/12/2020-31/12/2022) puis 0% (31/12/2022-31/12/2024)</t>
  </si>
  <si>
    <t>Premium</t>
  </si>
  <si>
    <t>PAY</t>
  </si>
  <si>
    <t>0,000655</t>
  </si>
  <si>
    <t>BPRI01-D</t>
  </si>
  <si>
    <t>BPRI</t>
  </si>
  <si>
    <t>0,011</t>
  </si>
  <si>
    <t>0,01825</t>
  </si>
  <si>
    <t>CIC04-D</t>
  </si>
  <si>
    <t>0,0182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</si>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</sst>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425781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t="s">
        <v>32</v>
      </c>
      <c r="K10" s="83"/>
      <c r="L10" s="83" t="s">
        <v>33</v>
      </c>
      <c r="M10" s="83" t="s">
        <v>27</v>
      </c>
      <c r="N10" s="108">
        <v>13500000</v>
      </c>
      <c r="O10" s="83" t="s">
        <v>27</v>
      </c>
      <c r="P10" s="108">
        <v>97000000</v>
      </c>
      <c r="Q10" s="83"/>
      <c r="R10" s="119">
        <v>5.8773759937137786E-2</v>
      </c>
      <c r="S10" s="125">
        <v>5701054.7139023654</v>
      </c>
      <c r="T10" s="125">
        <v>5696192.5452356627</v>
      </c>
      <c r="U10" s="125">
        <v>4862.1686667026952</v>
      </c>
      <c r="V10" s="125">
        <v>5692952.7035624869</v>
      </c>
      <c r="W10" s="125">
        <v>8102.0103398786641</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36</v>
      </c>
      <c r="I11" s="83" t="s">
        <v>37</v>
      </c>
      <c r="J11" s="100" t="s">
        <v>38</v>
      </c>
      <c r="K11" s="83"/>
      <c r="L11" s="83"/>
      <c r="M11" s="83" t="s">
        <v>27</v>
      </c>
      <c r="N11" s="108">
        <v>13500000</v>
      </c>
      <c r="O11" s="83" t="s">
        <v>27</v>
      </c>
      <c r="P11" s="108">
        <v>97000000</v>
      </c>
      <c r="Q11" s="83"/>
      <c r="R11" s="133">
        <v>-1.1332288748910305E-3</v>
      </c>
      <c r="S11" s="132">
        <v>-109923.20086442996</v>
      </c>
      <c r="T11" s="125">
        <v>0</v>
      </c>
      <c r="U11" s="132">
        <v>-109923.20086442996</v>
      </c>
      <c r="V11" s="132">
        <v>-98981.061975541073</v>
      </c>
      <c r="W11" s="132">
        <v>-10942.138888888889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39</v>
      </c>
      <c r="B12" s="83" t="s">
        <v>39</v>
      </c>
      <c r="C12" s="83">
        <v>5</v>
      </c>
      <c r="D12" s="83" t="s">
        <v>40</v>
      </c>
      <c r="E12" s="90">
        <v>44823</v>
      </c>
      <c r="F12" s="90">
        <v>45657</v>
      </c>
      <c r="G12" s="90">
        <v>46387</v>
      </c>
      <c r="H12" s="83" t="s">
        <v>30</v>
      </c>
      <c r="I12" s="83" t="s">
        <v>31</v>
      </c>
      <c r="J12" s="100" t="s">
        <v>41</v>
      </c>
      <c r="K12" s="83"/>
      <c r="L12" s="83" t="s">
        <v>33</v>
      </c>
      <c r="M12" s="83" t="s">
        <v>27</v>
      </c>
      <c r="N12" s="108">
        <v>160000000</v>
      </c>
      <c r="O12" s="83" t="s">
        <v>27</v>
      </c>
      <c r="P12" s="108">
        <v>0</v>
      </c>
      <c r="Q12" s="83"/>
      <c r="R12" s="119">
        <v>3.2532820056294445E-2</v>
      </c>
      <c r="S12" s="125">
        <v>5205251.2090071114</v>
      </c>
      <c r="T12" s="125">
        <v>4488089.5050068079</v>
      </c>
      <c r="U12" s="125">
        <v>717161.70400030352</v>
      </c>
      <c r="V12" s="125">
        <v>5205251.2090071114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6</v>
      </c>
      <c r="D13" s="83" t="s">
        <v>40</v>
      </c>
      <c r="E13" s="90">
        <v>44823</v>
      </c>
      <c r="F13" s="90">
        <v>45657</v>
      </c>
      <c r="G13" s="90">
        <v>46387</v>
      </c>
      <c r="H13" s="83" t="s">
        <v>36</v>
      </c>
      <c r="I13" s="83" t="s">
        <v>37</v>
      </c>
      <c r="J13" s="100" t="s">
        <v>42</v>
      </c>
      <c r="K13" s="83"/>
      <c r="L13" s="83"/>
      <c r="M13" s="83" t="s">
        <v>27</v>
      </c>
      <c r="N13" s="108">
        <v>160000000</v>
      </c>
      <c r="O13" s="83" t="s">
        <v>27</v>
      </c>
      <c r="P13" s="108">
        <v>0</v>
      </c>
      <c r="Q13" s="83"/>
      <c r="R13" s="133">
        <v>-3.4105201700151237E-2</v>
      </c>
      <c r="S13" s="132">
        <v>-5456832.2720241984</v>
      </c>
      <c r="T13" s="125">
        <v>0</v>
      </c>
      <c r="U13" s="132">
        <v>-5456832.2720241984</v>
      </c>
      <c r="V13" s="132">
        <v>-5456832.2720241984</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43</v>
      </c>
      <c r="B14" s="83" t="s">
        <v>43</v>
      </c>
      <c r="C14" s="83">
        <v>7</v>
      </c>
      <c r="D14" s="83" t="s">
        <v>29</v>
      </c>
      <c r="E14" s="90">
        <v>44823</v>
      </c>
      <c r="F14" s="90">
        <v>45657</v>
      </c>
      <c r="G14" s="90">
        <v>46387</v>
      </c>
      <c r="H14" s="83" t="s">
        <v>30</v>
      </c>
      <c r="I14" s="83" t="s">
        <v>31</v>
      </c>
      <c r="J14" s="100" t="s">
        <v>41</v>
      </c>
      <c r="K14" s="83"/>
      <c r="L14" s="83" t="s">
        <v>33</v>
      </c>
      <c r="M14" s="83" t="s">
        <v>27</v>
      </c>
      <c r="N14" s="108">
        <v>75000000</v>
      </c>
      <c r="O14" s="83" t="s">
        <v>27</v>
      </c>
      <c r="P14" s="108">
        <v>0</v>
      </c>
      <c r="Q14" s="83"/>
      <c r="R14" s="119">
        <v>3.2532820056294459E-2</v>
      </c>
      <c r="S14" s="125">
        <v>2439961.5042220843</v>
      </c>
      <c r="T14" s="125">
        <v>2103791.9554719413</v>
      </c>
      <c r="U14" s="125">
        <v>336169.54875014303</v>
      </c>
      <c r="V14" s="125">
        <v>2439961.5042220843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43</v>
      </c>
      <c r="B15" s="84" t="s">
        <v>43</v>
      </c>
      <c r="C15" s="84">
        <v>8</v>
      </c>
      <c r="D15" s="84" t="s">
        <v>29</v>
      </c>
      <c r="E15" s="91">
        <v>44823</v>
      </c>
      <c r="F15" s="91">
        <v>45657</v>
      </c>
      <c r="G15" s="91">
        <v>46387</v>
      </c>
      <c r="H15" s="84" t="s">
        <v>36</v>
      </c>
      <c r="I15" s="84" t="s">
        <v>37</v>
      </c>
      <c r="J15" s="101" t="s">
        <v>44</v>
      </c>
      <c r="K15" s="84"/>
      <c r="L15" s="84"/>
      <c r="M15" s="84" t="s">
        <v>27</v>
      </c>
      <c r="N15" s="109">
        <v>75000000</v>
      </c>
      <c r="O15" s="84" t="s">
        <v>27</v>
      </c>
      <c r="P15" s="109">
        <v>0</v>
      </c>
      <c r="Q15" s="84"/>
      <c r="R15" s="135">
        <v>-3.401176279138371E-2</v>
      </c>
      <c r="S15" s="134">
        <v>-2550882.209353778</v>
      </c>
      <c r="T15" s="126">
        <v>0</v>
      </c>
      <c r="U15" s="134">
        <v>-2550882.209353778</v>
      </c>
      <c r="V15" s="134">
        <v>-2550882.209353778</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97000000</v>
      </c>
      <c r="Q16" s="85"/>
      <c r="R16" s="120"/>
      <c r="S16" s="127">
        <v>5228629.744889155</v>
      </c>
      <c r="T16" s="127">
        <v>12288074.005714413</v>
      </c>
      <c r="U16" s="136">
        <v>-7059444.2608252577</v>
      </c>
      <c r="V16" s="127">
        <v>5231469.8734381646</v>
      </c>
      <c r="W16" s="136">
        <v>-2840.1285490102246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45</v>
      </c>
      <c r="O18" s="86"/>
      <c r="P18" s="111">
        <v>97000000</v>
      </c>
      <c r="Q18" s="86"/>
      <c r="R18" s="121"/>
      <c r="S18" s="128">
        <v>5228629.744889155</v>
      </c>
      <c r="T18" s="128">
        <v>12288074.005714413</v>
      </c>
      <c r="U18" s="137">
        <v>-7059444.2608252577</v>
      </c>
      <c r="V18" s="128">
        <v>5231469.8734381646</v>
      </c>
      <c r="W18" s="137">
        <v>-2840.1285490102246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2023-06-05T15:07:54Z</dcterms:modified>
</cp:coreProperties>
</file>