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2C0974C-7374-458D-94FE-CA2993EE00C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<sst xmlns="http://schemas.openxmlformats.org/spreadsheetml/2006/main" count="91" uniqueCount="39">
  <si>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</si>
  <si>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</si>
  <si>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</si>
  <si>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</si>
  <si>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</si>
  <si>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</si>
  <si>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</si>
  <si>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</si>
  <si>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</si>
  <si>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</si>
  <si>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</si>
  <si>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</si>
  <si>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</si>
  <si>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</si>
  <si>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</si>
  <si>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</si>
  <si>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</si>
  <si>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</si>
  <si>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</si>
  <si>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</si>
  <si>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</si>
  <si>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</si>
  <si>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</si>
  <si>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</si>
  <si>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31.12.2025</t>
  </si>
  <si>
    <t>Calculation Date: 02.01.2026</t>
  </si>
  <si>
    <t>EUR</t>
  </si>
  <si>
    <t>BPRI01-D</t>
  </si>
  <si>
    <t>BPRI</t>
  </si>
  <si>
    <t>BUY</t>
  </si>
  <si>
    <t>Cap</t>
  </si>
  <si>
    <t>Euribor3m</t>
  </si>
  <si>
    <t>PAY</t>
  </si>
  <si>
    <t>Premium</t>
  </si>
  <si>
    <t>BPRI02-D</t>
  </si>
  <si>
    <t>BPRI03-D</t>
  </si>
  <si>
    <t>CIC04-D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</si>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</sst>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160000000</v>
      </c>
      <c r="Q10" s="86"/>
      <c r="R10" s="119">
        <v>9.4397239087421706E-3</v>
      </c>
      <c r="S10" s="125">
        <v>1510355.8253987473</v>
      </c>
      <c r="T10" s="125">
        <v>1509250.1830962368</v>
      </c>
      <c r="U10" s="125">
        <v>1105.6423025105614</v>
      </c>
      <c r="V10" s="125">
        <v>1510355.8253987473</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160000000</v>
      </c>
      <c r="Q11" s="86"/>
      <c r="R11" s="133">
        <v>-1.8280030485347348E-2</v>
      </c>
      <c r="S11" s="132">
        <v>-2924804.8776555755</v>
      </c>
      <c r="T11" s="125">
        <v>0</v>
      </c>
      <c r="U11" s="132">
        <v>-2924804.8776555755</v>
      </c>
      <c r="V11" s="132">
        <v>-2916693.7665444645</v>
      </c>
      <c r="W11" s="132">
        <v>-8111.1111111111113</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100000000</v>
      </c>
      <c r="Q12" s="86"/>
      <c r="R12" s="119">
        <v>1.8949247935580274E-5</v>
      </c>
      <c r="S12" s="125">
        <v>1894.9247935580274</v>
      </c>
      <c r="T12" s="125">
        <v>0</v>
      </c>
      <c r="U12" s="125">
        <v>1894.9247935580274</v>
      </c>
      <c r="V12" s="125">
        <v>1894.9247935580274</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100000000</v>
      </c>
      <c r="Q13" s="86"/>
      <c r="R13" s="133">
        <v>-1.0116619611068942E-2</v>
      </c>
      <c r="S13" s="132">
        <v>-1011661.9611068943</v>
      </c>
      <c r="T13" s="125">
        <v>0</v>
      </c>
      <c r="U13" s="132">
        <v>-1011661.9611068943</v>
      </c>
      <c r="V13" s="132">
        <v>-1008856.4055513388</v>
      </c>
      <c r="W13" s="132">
        <v>-2805.5555555555557</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0</v>
      </c>
      <c r="S14" s="125">
        <v>0</v>
      </c>
      <c r="T14" s="125">
        <v>0</v>
      </c>
      <c r="U14" s="125">
        <v>0</v>
      </c>
      <c r="V14" s="125">
        <v>0</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-2.0028132079624285E-3</v>
      </c>
      <c r="S15" s="134">
        <v>-200281.32079624286</v>
      </c>
      <c r="T15" s="126">
        <v>0</v>
      </c>
      <c r="U15" s="134">
        <v>-200281.32079624286</v>
      </c>
      <c r="V15" s="134">
        <v>-198045.20968513173</v>
      </c>
      <c r="W15" s="134">
        <v>-2236.1111111111113</v>
      </c>
      <c r="X15" s="85"/>
      <c r="Y15" s="85"/>
    </row>
    <row r="16" spans="1:26" s="32" customFormat="1" x14ac:dyDescent="0.2">
      <c r="A16" s="88"/>
      <c r="B16" s="88"/>
      <c r="C16" s="88"/>
      <c r="D16" s="88"/>
      <c r="E16" s="94"/>
      <c r="F16" s="94"/>
      <c r="G16" s="94"/>
      <c r="H16" s="88"/>
      <c r="I16" s="88"/>
      <c r="J16" s="104"/>
      <c r="K16" s="88"/>
      <c r="L16" s="88"/>
      <c r="M16" s="88"/>
      <c r="N16" s="111"/>
      <c r="O16" s="88"/>
      <c r="P16" s="111">
        <v>360000000</v>
      </c>
      <c r="Q16" s="88"/>
      <c r="R16" s="120"/>
      <c r="S16" s="136">
        <v>-2624497.4093664074</v>
      </c>
      <c r="T16" s="127">
        <v>1509250.1830962368</v>
      </c>
      <c r="U16" s="136">
        <v>-4133747.592462644</v>
      </c>
      <c r="V16" s="136">
        <v>-2611344.6315886299</v>
      </c>
      <c r="W16" s="136">
        <v>-13152.777777777779</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7</v>
      </c>
      <c r="D18" s="86" t="s">
        <v>36</v>
      </c>
      <c r="E18" s="92">
        <v>44823</v>
      </c>
      <c r="F18" s="92">
        <v>45657</v>
      </c>
      <c r="G18" s="92">
        <v>46387</v>
      </c>
      <c r="H18" s="86" t="s">
        <v>29</v>
      </c>
      <c r="I18" s="86" t="s">
        <v>30</v>
      </c>
      <c r="J18" s="102">
        <v>1.0999999999999999E-2</v>
      </c>
      <c r="K18" s="86"/>
      <c r="L18" s="86" t="s">
        <v>31</v>
      </c>
      <c r="M18" s="86" t="s">
        <v>26</v>
      </c>
      <c r="N18" s="109">
        <v>75000000</v>
      </c>
      <c r="O18" s="86" t="s">
        <v>26</v>
      </c>
      <c r="P18" s="109">
        <v>75000000</v>
      </c>
      <c r="Q18" s="86"/>
      <c r="R18" s="119">
        <v>9.4397239087421689E-3</v>
      </c>
      <c r="S18" s="125">
        <v>707979.29315566272</v>
      </c>
      <c r="T18" s="125">
        <v>707461.02332636109</v>
      </c>
      <c r="U18" s="125">
        <v>518.26982930162922</v>
      </c>
      <c r="V18" s="125">
        <v>707979.29315566272</v>
      </c>
      <c r="W18" s="125">
        <v>0</v>
      </c>
      <c r="X18" s="85"/>
      <c r="Y18" s="85"/>
    </row>
    <row r="19" spans="1:26" x14ac:dyDescent="0.2">
      <c r="A19" s="87" t="s">
        <v>37</v>
      </c>
      <c r="B19" s="87" t="s">
        <v>36</v>
      </c>
      <c r="C19" s="87">
        <v>8</v>
      </c>
      <c r="D19" s="87" t="s">
        <v>36</v>
      </c>
      <c r="E19" s="93">
        <v>44823</v>
      </c>
      <c r="F19" s="93">
        <v>45657</v>
      </c>
      <c r="G19" s="93">
        <v>46387</v>
      </c>
      <c r="H19" s="87" t="s">
        <v>32</v>
      </c>
      <c r="I19" s="87" t="s">
        <v>33</v>
      </c>
      <c r="J19" s="103">
        <v>1.8200000000000001E-2</v>
      </c>
      <c r="K19" s="87"/>
      <c r="L19" s="87"/>
      <c r="M19" s="87" t="s">
        <v>26</v>
      </c>
      <c r="N19" s="110">
        <v>75000000</v>
      </c>
      <c r="O19" s="87" t="s">
        <v>26</v>
      </c>
      <c r="P19" s="110">
        <v>75000000</v>
      </c>
      <c r="Q19" s="87"/>
      <c r="R19" s="135">
        <v>-1.8229948210045029E-2</v>
      </c>
      <c r="S19" s="134">
        <v>-1367246.1157533771</v>
      </c>
      <c r="T19" s="126">
        <v>0</v>
      </c>
      <c r="U19" s="134">
        <v>-1367246.1157533771</v>
      </c>
      <c r="V19" s="134">
        <v>-1363454.4490867103</v>
      </c>
      <c r="W19" s="134">
        <v>-3791.6666666666665</v>
      </c>
      <c r="X19" s="85"/>
      <c r="Y19" s="85"/>
    </row>
    <row r="20" spans="1:26" s="32" customFormat="1" x14ac:dyDescent="0.2">
      <c r="A20" s="88"/>
      <c r="B20" s="88"/>
      <c r="C20" s="88"/>
      <c r="D20" s="88"/>
      <c r="E20" s="94"/>
      <c r="F20" s="94"/>
      <c r="G20" s="94"/>
      <c r="H20" s="88"/>
      <c r="I20" s="88"/>
      <c r="J20" s="104"/>
      <c r="K20" s="88"/>
      <c r="L20" s="88"/>
      <c r="M20" s="88"/>
      <c r="N20" s="111"/>
      <c r="O20" s="88"/>
      <c r="P20" s="111">
        <v>75000000</v>
      </c>
      <c r="Q20" s="88"/>
      <c r="R20" s="120"/>
      <c r="S20" s="136">
        <v>-659266.82259771437</v>
      </c>
      <c r="T20" s="127">
        <v>707461.02332636109</v>
      </c>
      <c r="U20" s="136">
        <v>-1366727.8459240755</v>
      </c>
      <c r="V20" s="136">
        <v>-655475.15593104763</v>
      </c>
      <c r="W20" s="136">
        <v>-3791.6666666666665</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38</v>
      </c>
      <c r="O22" s="89"/>
      <c r="P22" s="112">
        <v>435000000</v>
      </c>
      <c r="Q22" s="89"/>
      <c r="R22" s="121"/>
      <c r="S22" s="137">
        <v>-3283764.2319641216</v>
      </c>
      <c r="T22" s="128">
        <v>2216711.2064225981</v>
      </c>
      <c r="U22" s="137">
        <v>-5500475.4383867197</v>
      </c>
      <c r="V22" s="137">
        <v>-3266819.7875196775</v>
      </c>
      <c r="W22" s="137">
        <v>-16944.444444444445</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2026-01-02T09:55:53Z</dcterms:modified>
</cp:coreProperties>
</file>