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52511" calcMode="manual"/>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<sst xmlns="http://schemas.openxmlformats.org/spreadsheetml/2006/main" count="64" uniqueCount="42">
  <si>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</si>
  <si>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</si>
  <si>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</si>
  <si>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</si>
  <si>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</si>
  <si>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</si>
  <si>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</si>
  <si>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</si>
  <si>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</si>
  <si>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</si>
  <si>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</si>
  <si>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</si>
  <si>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</si>
  <si>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</si>
  <si>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</si>
  <si>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</si>
  <si>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</si>
  <si>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</si>
  <si>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</si>
  <si>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</si>
  <si>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</si>
  <si>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</si>
  <si>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FDG</t>
  </si>
  <si>
    <t>Value Date: 29.12.2017</t>
  </si>
  <si>
    <t>Calculation Date: 02.01.2018</t>
  </si>
  <si>
    <t>EUR</t>
  </si>
  <si>
    <t>PALA01-D</t>
  </si>
  <si>
    <t>Palatine</t>
  </si>
  <si>
    <t>BUY</t>
  </si>
  <si>
    <t>Cap</t>
  </si>
  <si>
    <t>Euribor3m</t>
  </si>
  <si>
    <t>Derivatives - Cap</t>
  </si>
  <si>
    <t>Cap 1.5% versus Euribor 3m (prime 44,940 EUR)</t>
  </si>
  <si>
    <t>BNP01-D</t>
  </si>
  <si>
    <t>BNP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</si>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</sst>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140625" style="28" customWidth="1"/>
    <col min="6" max="6" width="8.28515625" style="29" customWidth="1"/>
    <col min="7" max="7" width="8.140625"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1.7109375" style="113" customWidth="1"/>
    <col min="17" max="17" width="1.7109375" customWidth="1"/>
    <col min="18" max="18" width="6" style="31" customWidth="1"/>
    <col min="19" max="19" width="10.140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35" bestFit="1"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31</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26</v>
      </c>
      <c r="C10" s="83">
        <v>1</v>
      </c>
      <c r="D10" s="83" t="s">
        <v>27</v>
      </c>
      <c r="E10" s="90">
        <v>41795</v>
      </c>
      <c r="F10" s="90">
        <v>41799</v>
      </c>
      <c r="G10" s="90">
        <v>43280</v>
      </c>
      <c r="H10" s="83" t="s">
        <v>28</v>
      </c>
      <c r="I10" s="83" t="s">
        <v>29</v>
      </c>
      <c r="J10" s="100">
        <v>1.4999999999999999E-2</v>
      </c>
      <c r="K10" s="83"/>
      <c r="L10" s="83" t="s">
        <v>30</v>
      </c>
      <c r="M10" s="83" t="s">
        <v>25</v>
      </c>
      <c r="N10" s="108">
        <v>16800000</v>
      </c>
      <c r="O10" s="83" t="s">
        <v>25</v>
      </c>
      <c r="P10" s="108">
        <v>6300000</v>
      </c>
      <c r="Q10" s="83"/>
      <c r="R10" s="119">
        <v>7.2523874079155167E-9</v>
      </c>
      <c r="S10" s="125">
        <v>4.5690040669867753E-2</v>
      </c>
      <c r="T10" s="125">
        <v>0</v>
      </c>
      <c r="U10" s="125">
        <v>4.5690040669867753E-2</v>
      </c>
      <c r="V10" s="125">
        <v>4.5690040669867753E-2</v>
      </c>
      <c r="W10" s="125">
        <v>0</v>
      </c>
      <c r="X10" s="81"/>
      <c r="Y10" s="81" t="s">
        <v>32</v>
      </c>
    </row>
    <row r="11" spans="1:25" x14ac:dyDescent="0.2">
      <c r="A11" s="83" t="s">
        <v>33</v>
      </c>
      <c r="B11" s="83" t="s">
        <v>33</v>
      </c>
      <c r="C11" s="83">
        <v>2</v>
      </c>
      <c r="D11" s="83" t="s">
        <v>34</v>
      </c>
      <c r="E11" s="90">
        <v>42671</v>
      </c>
      <c r="F11" s="90">
        <v>42643</v>
      </c>
      <c r="G11" s="90">
        <v>44012</v>
      </c>
      <c r="H11" s="83" t="s">
        <v>28</v>
      </c>
      <c r="I11" s="83" t="s">
        <v>29</v>
      </c>
      <c r="J11" s="100">
        <v>0.01</v>
      </c>
      <c r="K11" s="83"/>
      <c r="L11" s="83" t="s">
        <v>30</v>
      </c>
      <c r="M11" s="83" t="s">
        <v>25</v>
      </c>
      <c r="N11" s="108">
        <v>22440000</v>
      </c>
      <c r="O11" s="83" t="s">
        <v>25</v>
      </c>
      <c r="P11" s="108">
        <v>17820000</v>
      </c>
      <c r="Q11" s="83"/>
      <c r="R11" s="119">
        <v>1.5508465861940642E-3</v>
      </c>
      <c r="S11" s="125">
        <v>27636.086165978224</v>
      </c>
      <c r="T11" s="125">
        <v>10238.558518589642</v>
      </c>
      <c r="U11" s="125">
        <v>17397.527647388582</v>
      </c>
      <c r="V11" s="125">
        <v>27636.086165978224</v>
      </c>
      <c r="W11" s="125">
        <v>0</v>
      </c>
      <c r="X11" s="81"/>
      <c r="Y11" s="81" t="s">
        <v>35</v>
      </c>
    </row>
    <row r="12" spans="1:25" x14ac:dyDescent="0.2">
      <c r="A12" s="83" t="s">
        <v>36</v>
      </c>
      <c r="B12" s="83" t="s">
        <v>36</v>
      </c>
      <c r="C12" s="83">
        <v>3</v>
      </c>
      <c r="D12" s="83" t="s">
        <v>37</v>
      </c>
      <c r="E12" s="90">
        <v>42838</v>
      </c>
      <c r="F12" s="90">
        <v>42916</v>
      </c>
      <c r="G12" s="90">
        <v>45376</v>
      </c>
      <c r="H12" s="83" t="s">
        <v>28</v>
      </c>
      <c r="I12" s="83" t="s">
        <v>29</v>
      </c>
      <c r="J12" s="100">
        <v>5.0000000000000001E-3</v>
      </c>
      <c r="K12" s="83"/>
      <c r="L12" s="83" t="s">
        <v>30</v>
      </c>
      <c r="M12" s="83" t="s">
        <v>25</v>
      </c>
      <c r="N12" s="108">
        <v>8660000</v>
      </c>
      <c r="O12" s="83" t="s">
        <v>25</v>
      </c>
      <c r="P12" s="108">
        <v>9240000</v>
      </c>
      <c r="Q12" s="83"/>
      <c r="R12" s="119">
        <v>3.5919147268662223E-2</v>
      </c>
      <c r="S12" s="125">
        <v>331892.92076243891</v>
      </c>
      <c r="T12" s="125">
        <v>136800.23975132924</v>
      </c>
      <c r="U12" s="125">
        <v>195092.68101110967</v>
      </c>
      <c r="V12" s="125">
        <v>331892.92076243891</v>
      </c>
      <c r="W12" s="125">
        <v>0</v>
      </c>
      <c r="X12" s="81"/>
      <c r="Y12" s="81" t="s">
        <v>38</v>
      </c>
    </row>
    <row r="13" spans="1:25" x14ac:dyDescent="0.2">
      <c r="A13" s="84" t="s">
        <v>36</v>
      </c>
      <c r="B13" s="84" t="s">
        <v>36</v>
      </c>
      <c r="C13" s="84">
        <v>4</v>
      </c>
      <c r="D13" s="84" t="s">
        <v>37</v>
      </c>
      <c r="E13" s="91">
        <v>42838</v>
      </c>
      <c r="F13" s="91">
        <v>42916</v>
      </c>
      <c r="G13" s="91">
        <v>45376</v>
      </c>
      <c r="H13" s="84" t="s">
        <v>39</v>
      </c>
      <c r="I13" s="84" t="s">
        <v>40</v>
      </c>
      <c r="J13" s="101">
        <v>4.4400000000000004E-3</v>
      </c>
      <c r="K13" s="84"/>
      <c r="L13" s="84"/>
      <c r="M13" s="84" t="s">
        <v>25</v>
      </c>
      <c r="N13" s="109">
        <v>8660000</v>
      </c>
      <c r="O13" s="84" t="s">
        <v>25</v>
      </c>
      <c r="P13" s="109">
        <v>9240000</v>
      </c>
      <c r="Q13" s="84"/>
      <c r="R13" s="133">
        <v>-4.5703502331937505E-2</v>
      </c>
      <c r="S13" s="132">
        <v>-422300.36154710257</v>
      </c>
      <c r="T13" s="126">
        <v>0</v>
      </c>
      <c r="U13" s="132">
        <v>-422300.36154710257</v>
      </c>
      <c r="V13" s="132">
        <v>-422186.40154710255</v>
      </c>
      <c r="W13" s="132">
        <v>-113.96000000000001</v>
      </c>
      <c r="X13" s="81"/>
      <c r="Y13" s="81" t="s">
        <v>38</v>
      </c>
    </row>
    <row r="14" spans="1:25" s="33" customFormat="1" x14ac:dyDescent="0.2">
      <c r="A14" s="85"/>
      <c r="B14" s="85"/>
      <c r="C14" s="85"/>
      <c r="D14" s="85"/>
      <c r="E14" s="92"/>
      <c r="F14" s="92"/>
      <c r="G14" s="92"/>
      <c r="H14" s="85"/>
      <c r="I14" s="85"/>
      <c r="J14" s="102"/>
      <c r="K14" s="85"/>
      <c r="L14" s="85"/>
      <c r="M14" s="85"/>
      <c r="N14" s="110"/>
      <c r="O14" s="85"/>
      <c r="P14" s="110">
        <v>33360000</v>
      </c>
      <c r="Q14" s="85"/>
      <c r="R14" s="120"/>
      <c r="S14" s="134">
        <v>-62771.30892864475</v>
      </c>
      <c r="T14" s="127">
        <v>147038.79826991889</v>
      </c>
      <c r="U14" s="134">
        <v>-209810.10719856364</v>
      </c>
      <c r="V14" s="134">
        <v>-62657.348928644729</v>
      </c>
      <c r="W14" s="134">
        <v>-113.96000000000001</v>
      </c>
      <c r="X14" s="80"/>
      <c r="Y14" s="80"/>
    </row>
    <row r="15" spans="1:25" s="33"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row>
    <row r="16" spans="1:25" s="33" customFormat="1" x14ac:dyDescent="0.2">
      <c r="A16" s="85"/>
      <c r="B16" s="85"/>
      <c r="C16" s="85"/>
      <c r="D16" s="85"/>
      <c r="E16" s="92"/>
      <c r="F16" s="92"/>
      <c r="G16" s="92"/>
      <c r="H16" s="85"/>
      <c r="I16" s="85"/>
      <c r="J16" s="102"/>
      <c r="K16" s="85"/>
      <c r="L16" s="85"/>
      <c r="M16" s="85"/>
      <c r="N16" s="111" t="s">
        <v>41</v>
      </c>
      <c r="O16" s="86"/>
      <c r="P16" s="111">
        <v>33360000</v>
      </c>
      <c r="Q16" s="86"/>
      <c r="R16" s="121"/>
      <c r="S16" s="135">
        <v>-62771.30892864475</v>
      </c>
      <c r="T16" s="128">
        <v>147038.79826991889</v>
      </c>
      <c r="U16" s="135">
        <v>-209810.10719856364</v>
      </c>
      <c r="V16" s="135">
        <v>-62657.348928644729</v>
      </c>
      <c r="W16" s="135">
        <v>-113.96000000000001</v>
      </c>
      <c r="X16" s="80"/>
      <c r="Y16" s="80"/>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row>
    <row r="19" spans="1:25"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2018-01-02T13:04:38Z</dcterms:modified>
</cp:coreProperties>
</file>