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263B482-1496-41C8-B054-BD0036324767}"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<sst xmlns="http://schemas.openxmlformats.org/spreadsheetml/2006/main" count="55" uniqueCount="40">
  <si>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</si>
  <si>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</si>
  <si>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</si>
  <si>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</si>
  <si>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</si>
  <si>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</si>
  <si>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</si>
  <si>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</si>
  <si>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</si>
  <si>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</si>
  <si>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</si>
  <si>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</si>
  <si>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</si>
  <si>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</si>
  <si>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</si>
  <si>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</si>
  <si>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</si>
  <si>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</si>
  <si>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</si>
  <si>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</si>
  <si>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</si>
  <si>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</si>
  <si>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</si>
  <si>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FDG</t>
  </si>
  <si>
    <t>Value Date: 28/09/2018</t>
  </si>
  <si>
    <t>Calculation Date: 01/10/2018</t>
  </si>
  <si>
    <t>EUR</t>
  </si>
  <si>
    <t>BNP01-D</t>
  </si>
  <si>
    <t>BNP</t>
  </si>
  <si>
    <t>BUY</t>
  </si>
  <si>
    <t>Cap</t>
  </si>
  <si>
    <t>Euribor3m</t>
  </si>
  <si>
    <t>Derivatives - Cap</t>
  </si>
  <si>
    <t>Cap 1% versus Euribor 3m (prime 27,300 EUR)</t>
  </si>
  <si>
    <t>CIC01-D</t>
  </si>
  <si>
    <t>CIC</t>
  </si>
  <si>
    <t>Cap 0.50% paye 0.0910%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</si>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</sst>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285156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2</v>
      </c>
      <c r="D10" s="90" t="s">
        <v>28</v>
      </c>
      <c r="E10" s="97">
        <v>42671</v>
      </c>
      <c r="F10" s="97">
        <v>42643</v>
      </c>
      <c r="G10" s="97">
        <v>44012</v>
      </c>
      <c r="H10" s="90" t="s">
        <v>29</v>
      </c>
      <c r="I10" s="90" t="s">
        <v>30</v>
      </c>
      <c r="J10" s="107">
        <v>0.01</v>
      </c>
      <c r="K10" s="90"/>
      <c r="L10" s="90" t="s">
        <v>31</v>
      </c>
      <c r="M10" s="90" t="s">
        <v>26</v>
      </c>
      <c r="N10" s="113">
        <v>22440000</v>
      </c>
      <c r="O10" s="90" t="s">
        <v>26</v>
      </c>
      <c r="P10" s="113">
        <v>16830000</v>
      </c>
      <c r="Q10" s="90"/>
      <c r="R10" s="123">
        <v>5.2395934291793965E-4</v>
      </c>
      <c r="S10" s="128">
        <v>8818.2357413089248</v>
      </c>
      <c r="T10" s="128">
        <v>903.69255378017669</v>
      </c>
      <c r="U10" s="128">
        <v>7914.5431875287486</v>
      </c>
      <c r="V10" s="128">
        <v>8818.2357413089248</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0" t="s">
        <v>34</v>
      </c>
      <c r="B11" s="90" t="s">
        <v>34</v>
      </c>
      <c r="C11" s="90">
        <v>3</v>
      </c>
      <c r="D11" s="90" t="s">
        <v>35</v>
      </c>
      <c r="E11" s="97">
        <v>42838</v>
      </c>
      <c r="F11" s="97">
        <v>42916</v>
      </c>
      <c r="G11" s="97">
        <v>45376</v>
      </c>
      <c r="H11" s="90" t="s">
        <v>29</v>
      </c>
      <c r="I11" s="90" t="s">
        <v>30</v>
      </c>
      <c r="J11" s="107">
        <v>5.0000000000000001E-3</v>
      </c>
      <c r="K11" s="90"/>
      <c r="L11" s="90" t="s">
        <v>31</v>
      </c>
      <c r="M11" s="90" t="s">
        <v>26</v>
      </c>
      <c r="N11" s="113">
        <v>8660000</v>
      </c>
      <c r="O11" s="90" t="s">
        <v>26</v>
      </c>
      <c r="P11" s="113">
        <v>15490000</v>
      </c>
      <c r="Q11" s="90"/>
      <c r="R11" s="123">
        <v>1.7381182236187658E-2</v>
      </c>
      <c r="S11" s="128">
        <v>269234.51283854683</v>
      </c>
      <c r="T11" s="128">
        <v>125155.63402370764</v>
      </c>
      <c r="U11" s="128">
        <v>144078.87881483918</v>
      </c>
      <c r="V11" s="128">
        <v>269234.51283854683</v>
      </c>
      <c r="W11" s="128">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91" t="s">
        <v>34</v>
      </c>
      <c r="B12" s="91" t="s">
        <v>34</v>
      </c>
      <c r="C12" s="91">
        <v>4</v>
      </c>
      <c r="D12" s="91" t="s">
        <v>35</v>
      </c>
      <c r="E12" s="98">
        <v>42838</v>
      </c>
      <c r="F12" s="98">
        <v>42916</v>
      </c>
      <c r="G12" s="98">
        <v>45376</v>
      </c>
      <c r="H12" s="91" t="s">
        <v>37</v>
      </c>
      <c r="I12" s="91" t="s">
        <v>38</v>
      </c>
      <c r="J12" s="108">
        <v>4.4400000000000004E-3</v>
      </c>
      <c r="K12" s="91"/>
      <c r="L12" s="91"/>
      <c r="M12" s="91" t="s">
        <v>26</v>
      </c>
      <c r="N12" s="114">
        <v>8660000</v>
      </c>
      <c r="O12" s="91" t="s">
        <v>26</v>
      </c>
      <c r="P12" s="114">
        <v>15490000</v>
      </c>
      <c r="Q12" s="91"/>
      <c r="R12" s="133">
        <v>-2.4807923285707474E-2</v>
      </c>
      <c r="S12" s="132">
        <v>-384274.73169560876</v>
      </c>
      <c r="T12" s="129">
        <v>0</v>
      </c>
      <c r="U12" s="132">
        <v>-384274.73169560876</v>
      </c>
      <c r="V12" s="132">
        <v>-384083.68836227542</v>
      </c>
      <c r="W12" s="132">
        <v>-191.04333333333338</v>
      </c>
      <c r="X12" s="88"/>
      <c r="Y12" s="88" t="s">
        <v>36</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2"/>
      <c r="B13" s="92"/>
      <c r="C13" s="92"/>
      <c r="D13" s="92"/>
      <c r="E13" s="99"/>
      <c r="F13" s="99"/>
      <c r="G13" s="99"/>
      <c r="H13" s="92"/>
      <c r="I13" s="92"/>
      <c r="J13" s="109"/>
      <c r="K13" s="92"/>
      <c r="L13" s="92"/>
      <c r="M13" s="92"/>
      <c r="N13" s="115"/>
      <c r="O13" s="92"/>
      <c r="P13" s="115">
        <v>32320000</v>
      </c>
      <c r="Q13" s="92"/>
      <c r="R13" s="124"/>
      <c r="S13" s="134">
        <v>-106221.98311575298</v>
      </c>
      <c r="T13" s="130">
        <v>126059.32657748781</v>
      </c>
      <c r="U13" s="134">
        <v>-232281.30969324082</v>
      </c>
      <c r="V13" s="134">
        <v>-106030.93978241965</v>
      </c>
      <c r="W13" s="134">
        <v>-191.04333333333338</v>
      </c>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5"/>
      <c r="O14" s="92"/>
      <c r="P14" s="115"/>
      <c r="Q14" s="92"/>
      <c r="R14" s="124"/>
      <c r="S14" s="130"/>
      <c r="T14" s="130"/>
      <c r="U14" s="130"/>
      <c r="V14" s="130"/>
      <c r="W14" s="130"/>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6" t="s">
        <v>39</v>
      </c>
      <c r="O15" s="93"/>
      <c r="P15" s="116">
        <v>32320000</v>
      </c>
      <c r="Q15" s="93"/>
      <c r="R15" s="125"/>
      <c r="S15" s="135">
        <v>-106221.98311575298</v>
      </c>
      <c r="T15" s="131">
        <v>126059.32657748781</v>
      </c>
      <c r="U15" s="135">
        <v>-232281.30969324082</v>
      </c>
      <c r="V15" s="135">
        <v>-106030.93978241965</v>
      </c>
      <c r="W15" s="135">
        <v>-191.04333333333338</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2018-10-01T09:29:14Z</dcterms:modified>
</cp:coreProperties>
</file>