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97BA2394-DBA3-4963-829B-CCA3596BA6E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<sst xmlns="http://schemas.openxmlformats.org/spreadsheetml/2006/main" count="60" uniqueCount="40">
  <si>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</si>
  <si>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</si>
  <si>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</si>
  <si>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</si>
  <si>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</si>
  <si>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</si>
  <si>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</si>
  <si>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</si>
  <si>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</si>
  <si>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</si>
  <si>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</si>
  <si>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</si>
  <si>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</si>
  <si>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</si>
  <si>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</si>
  <si>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</si>
  <si>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</si>
  <si>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</si>
  <si>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</si>
  <si>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</si>
  <si>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</si>
  <si>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</si>
  <si>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</si>
  <si>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</si>
  <si>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FOLIATEAM</t>
  </si>
  <si>
    <t>Value Date: 30/06/2023</t>
  </si>
  <si>
    <t>Calculation Date: 04/07/2023</t>
  </si>
  <si>
    <t>EUR</t>
  </si>
  <si>
    <t>CIC01-D</t>
  </si>
  <si>
    <t>CIC</t>
  </si>
  <si>
    <t>BUY</t>
  </si>
  <si>
    <t>Cap</t>
  </si>
  <si>
    <t>Euribor3m</t>
  </si>
  <si>
    <t>Derivatives - Cap</t>
  </si>
  <si>
    <t>Premium</t>
  </si>
  <si>
    <t>PAY</t>
  </si>
  <si>
    <t>SG01-D</t>
  </si>
  <si>
    <t>SG</t>
  </si>
  <si>
    <t>Euribor6m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</si>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</sst>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44680</v>
      </c>
      <c r="F10" s="90">
        <v>44561</v>
      </c>
      <c r="G10" s="90">
        <v>45291</v>
      </c>
      <c r="H10" s="83" t="s">
        <v>30</v>
      </c>
      <c r="I10" s="83" t="s">
        <v>31</v>
      </c>
      <c r="J10" s="100">
        <v>0</v>
      </c>
      <c r="K10" s="83"/>
      <c r="L10" s="83" t="s">
        <v>32</v>
      </c>
      <c r="M10" s="83" t="s">
        <v>27</v>
      </c>
      <c r="N10" s="108">
        <v>3750000</v>
      </c>
      <c r="O10" s="83" t="s">
        <v>27</v>
      </c>
      <c r="P10" s="108">
        <v>3750000</v>
      </c>
      <c r="Q10" s="83"/>
      <c r="R10" s="119">
        <v>1.6942426842677976E-2</v>
      </c>
      <c r="S10" s="125">
        <v>63534.100660042408</v>
      </c>
      <c r="T10" s="125">
        <v>63534.100660042408</v>
      </c>
      <c r="U10" s="125">
        <v>0</v>
      </c>
      <c r="V10" s="125">
        <v>63185.012194877338</v>
      </c>
      <c r="W10" s="125">
        <v>349.08846516506816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44680</v>
      </c>
      <c r="F11" s="90">
        <v>44561</v>
      </c>
      <c r="G11" s="90">
        <v>45291</v>
      </c>
      <c r="H11" s="83" t="s">
        <v>34</v>
      </c>
      <c r="I11" s="83" t="s">
        <v>35</v>
      </c>
      <c r="J11" s="100">
        <v>6.4000000000000003E-3</v>
      </c>
      <c r="K11" s="83"/>
      <c r="L11" s="83"/>
      <c r="M11" s="83" t="s">
        <v>27</v>
      </c>
      <c r="N11" s="108">
        <v>3750000</v>
      </c>
      <c r="O11" s="83" t="s">
        <v>27</v>
      </c>
      <c r="P11" s="108">
        <v>3750000</v>
      </c>
      <c r="Q11" s="83"/>
      <c r="R11" s="133">
        <v>-3.1751546645135882E-3</v>
      </c>
      <c r="S11" s="132">
        <v>-11906.829991925955</v>
      </c>
      <c r="T11" s="125">
        <v>0</v>
      </c>
      <c r="U11" s="132">
        <v>-11906.829991925955</v>
      </c>
      <c r="V11" s="132">
        <v>-11840.163325259289</v>
      </c>
      <c r="W11" s="132">
        <v>-66.666666666666657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37</v>
      </c>
      <c r="E12" s="90">
        <v>44960</v>
      </c>
      <c r="F12" s="90">
        <v>44936</v>
      </c>
      <c r="G12" s="90">
        <v>46688</v>
      </c>
      <c r="H12" s="83" t="s">
        <v>30</v>
      </c>
      <c r="I12" s="83" t="s">
        <v>31</v>
      </c>
      <c r="J12" s="100">
        <v>0.02</v>
      </c>
      <c r="K12" s="83"/>
      <c r="L12" s="83" t="s">
        <v>38</v>
      </c>
      <c r="M12" s="83" t="s">
        <v>27</v>
      </c>
      <c r="N12" s="108">
        <v>19500000</v>
      </c>
      <c r="O12" s="83" t="s">
        <v>27</v>
      </c>
      <c r="P12" s="108">
        <v>19500000</v>
      </c>
      <c r="Q12" s="83"/>
      <c r="R12" s="119">
        <v>5.6377065393646203E-2</v>
      </c>
      <c r="S12" s="125">
        <v>1099352.7751761009</v>
      </c>
      <c r="T12" s="125">
        <v>956024.843984326</v>
      </c>
      <c r="U12" s="125">
        <v>143327.9311917749</v>
      </c>
      <c r="V12" s="125">
        <v>1098917.2308071235</v>
      </c>
      <c r="W12" s="125">
        <v>435.54436897745865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37</v>
      </c>
      <c r="E13" s="91">
        <v>44960</v>
      </c>
      <c r="F13" s="91">
        <v>44936</v>
      </c>
      <c r="G13" s="91">
        <v>46688</v>
      </c>
      <c r="H13" s="84" t="s">
        <v>34</v>
      </c>
      <c r="I13" s="84" t="s">
        <v>35</v>
      </c>
      <c r="J13" s="101">
        <v>1.115E-2</v>
      </c>
      <c r="K13" s="84"/>
      <c r="L13" s="84"/>
      <c r="M13" s="84" t="s">
        <v>27</v>
      </c>
      <c r="N13" s="109">
        <v>19500000</v>
      </c>
      <c r="O13" s="84" t="s">
        <v>27</v>
      </c>
      <c r="P13" s="109">
        <v>19500000</v>
      </c>
      <c r="Q13" s="84"/>
      <c r="R13" s="135">
        <v>-4.2142278998729556E-2</v>
      </c>
      <c r="S13" s="134">
        <v>-821774.44047522638</v>
      </c>
      <c r="T13" s="126">
        <v>0</v>
      </c>
      <c r="U13" s="134">
        <v>-821774.44047522638</v>
      </c>
      <c r="V13" s="134">
        <v>-717893.60714189301</v>
      </c>
      <c r="W13" s="134">
        <v>-103880.83333333331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23250000</v>
      </c>
      <c r="Q14" s="85"/>
      <c r="R14" s="120"/>
      <c r="S14" s="127">
        <v>329205.60536899092</v>
      </c>
      <c r="T14" s="127">
        <v>1019558.9446443684</v>
      </c>
      <c r="U14" s="136">
        <v>-690353.33927537745</v>
      </c>
      <c r="V14" s="127">
        <v>432368.47253484849</v>
      </c>
      <c r="W14" s="136">
        <v>-103162.86716585746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23250000</v>
      </c>
      <c r="Q16" s="86"/>
      <c r="R16" s="121"/>
      <c r="S16" s="128">
        <v>329205.60536899092</v>
      </c>
      <c r="T16" s="128">
        <v>1019558.9446443684</v>
      </c>
      <c r="U16" s="137">
        <v>-690353.33927537745</v>
      </c>
      <c r="V16" s="128">
        <v>432368.47253484849</v>
      </c>
      <c r="W16" s="137">
        <v>-103162.86716585746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2023-07-04T09:46:56Z</dcterms:modified>
</cp:coreProperties>
</file>