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List'!$A$1:$AC$28</definedName>
  </definedNames>
  <calcPr calcId="145621" calcMode="manual"/>
</workbook>
</file>

<file path=xl/sharedStrings.xml><?xml version="1.0" encoding="utf-8"?>
<sst xmlns="http://schemas.openxmlformats.org/spreadsheetml/2006/main" count="194" uniqueCount="83">
  <si>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</si>
  <si>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</si>
  <si>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</si>
  <si>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</si>
  <si>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</si>
  <si>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</si>
  <si>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</si>
  <si>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</si>
  <si>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</si>
  <si>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</si>
  <si>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</si>
  <si>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</si>
  <si>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</si>
  <si>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</si>
  <si>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</si>
  <si>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</si>
  <si>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</si>
  <si>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</si>
  <si>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</si>
  <si>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</si>
  <si>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</si>
  <si>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</si>
  <si>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</si>
  <si>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</si>
  <si>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</si>
  <si>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</si>
  <si>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</si>
  <si>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</si>
  <si>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</si>
  <si>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</si>
  <si>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</si>
  <si>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31/03/2016</t>
  </si>
  <si>
    <t>Calculation Date: 04/04/2016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</si>
  <si>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</si>
  <si>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</si>
  <si>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</si>
  <si>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</si>
  <si>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</si>
  <si>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</si>
  <si>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</si>
  <si>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</si>
  <si>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</si>
  <si>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</si>
  <si>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</si>
  <si>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</si>
  <si>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</si>
  <si>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</si>
  <si>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</si>
  <si>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</si>
  <si>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</si>
  <si>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</si>
  <si>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</si>
  <si>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</si>
  <si>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</si>
  <si>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</si>
  <si>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</si>
  <si>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</si>
  <si>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</si>
  <si>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</si>
  <si>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</si>
  <si>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</si>
  <si>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</si>
  <si>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</si>
  <si>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</si>
  <si>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</si>
  <si>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</si>
  <si>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</si>
  <si>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</si>
  <si>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</si>
  <si>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</si>
  <si>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</si>
  <si>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</si>
  <si>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UBS5-F</t>
  </si>
  <si>
    <t>UBS 15.75M</t>
  </si>
  <si>
    <t>6m</t>
  </si>
  <si>
    <t>IRFTI18P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</si>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</sst>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3.2000000000000002E-3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3640000</v>
      </c>
      <c r="M10" s="84" t="s">
        <v>39</v>
      </c>
      <c r="N10" s="84">
        <v>0.02</v>
      </c>
      <c r="O10" s="84" t="s">
        <v>55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78" t="s">
        <v>48</v>
      </c>
      <c r="AE10" s="78" t="s">
        <v>56</v>
      </c>
      <c r="AF10" s="78" t="s">
        <v>50</v>
      </c>
    </row>
    <row r="11" spans="1:32" s="78" customFormat="1" x14ac:dyDescent="0.2">
      <c r="A11" s="84" t="s">
        <v>57</v>
      </c>
      <c r="B11" s="84" t="s">
        <v>52</v>
      </c>
      <c r="C11" s="84" t="s">
        <v>58</v>
      </c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3660000</v>
      </c>
      <c r="M11" s="84" t="s">
        <v>39</v>
      </c>
      <c r="N11" s="84">
        <v>1.7999999999999999E-2</v>
      </c>
      <c r="O11" s="84" t="s">
        <v>55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62</v>
      </c>
      <c r="E12" s="89">
        <v>40897</v>
      </c>
      <c r="F12" s="89">
        <v>40932</v>
      </c>
      <c r="G12" s="89">
        <v>42759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3660000</v>
      </c>
      <c r="M12" s="84" t="s">
        <v>39</v>
      </c>
      <c r="N12" s="84">
        <v>9.2999999999999992E-3</v>
      </c>
      <c r="O12" s="84" t="s">
        <v>55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7</v>
      </c>
      <c r="AD12" s="78" t="s">
        <v>48</v>
      </c>
      <c r="AE12" s="78" t="s">
        <v>63</v>
      </c>
      <c r="AF12" s="78" t="s">
        <v>50</v>
      </c>
    </row>
    <row r="13" spans="1:32" s="78" customFormat="1" x14ac:dyDescent="0.2">
      <c r="A13" s="84" t="s">
        <v>64</v>
      </c>
      <c r="B13" s="84" t="s">
        <v>52</v>
      </c>
      <c r="C13" s="84" t="s">
        <v>65</v>
      </c>
      <c r="D13" s="84" t="s">
        <v>35</v>
      </c>
      <c r="E13" s="89">
        <v>42334</v>
      </c>
      <c r="F13" s="89">
        <v>42353</v>
      </c>
      <c r="G13" s="89">
        <v>47832</v>
      </c>
      <c r="H13" s="84" t="s">
        <v>36</v>
      </c>
      <c r="I13" s="84" t="s">
        <v>66</v>
      </c>
      <c r="J13" s="84" t="s">
        <v>38</v>
      </c>
      <c r="K13" s="94">
        <v>70000000</v>
      </c>
      <c r="L13" s="85">
        <v>70000000</v>
      </c>
      <c r="M13" s="84" t="s">
        <v>39</v>
      </c>
      <c r="N13" s="84">
        <v>1.315E-2</v>
      </c>
      <c r="O13" s="84" t="s">
        <v>55</v>
      </c>
      <c r="P13" s="84"/>
      <c r="Q13" s="84"/>
      <c r="R13" s="84"/>
      <c r="S13" s="84" t="s">
        <v>42</v>
      </c>
      <c r="T13" s="84"/>
      <c r="U13" s="84"/>
      <c r="V13" s="84"/>
      <c r="W13" s="84" t="s">
        <v>42</v>
      </c>
      <c r="X13" s="84" t="s">
        <v>39</v>
      </c>
      <c r="Y13" s="84" t="s">
        <v>45</v>
      </c>
      <c r="Z13" s="84" t="s">
        <v>46</v>
      </c>
      <c r="AA13" s="84" t="s">
        <v>47</v>
      </c>
      <c r="AB13" s="84"/>
      <c r="AC13" s="84">
        <v>10</v>
      </c>
      <c r="AD13" s="78" t="s">
        <v>48</v>
      </c>
      <c r="AE13" s="78" t="s">
        <v>67</v>
      </c>
      <c r="AF13" s="78" t="s">
        <v>50</v>
      </c>
    </row>
    <row r="14" spans="1:32" s="78" customFormat="1" x14ac:dyDescent="0.2">
      <c r="A14" s="84" t="s">
        <v>68</v>
      </c>
      <c r="B14" s="84" t="s">
        <v>68</v>
      </c>
      <c r="C14" s="84" t="s">
        <v>69</v>
      </c>
      <c r="D14" s="84" t="s">
        <v>35</v>
      </c>
      <c r="E14" s="89">
        <v>42334</v>
      </c>
      <c r="F14" s="89">
        <v>44362</v>
      </c>
      <c r="G14" s="89">
        <v>46188</v>
      </c>
      <c r="H14" s="84" t="s">
        <v>36</v>
      </c>
      <c r="I14" s="84" t="s">
        <v>37</v>
      </c>
      <c r="J14" s="84" t="s">
        <v>38</v>
      </c>
      <c r="K14" s="94">
        <v>50000000</v>
      </c>
      <c r="L14" s="85"/>
      <c r="M14" s="84" t="s">
        <v>39</v>
      </c>
      <c r="N14" s="84"/>
      <c r="O14" s="84"/>
      <c r="P14" s="84" t="s">
        <v>40</v>
      </c>
      <c r="Q14" s="84">
        <v>2.5000000000000001E-3</v>
      </c>
      <c r="R14" s="84" t="s">
        <v>41</v>
      </c>
      <c r="S14" s="84" t="s">
        <v>42</v>
      </c>
      <c r="T14" s="84">
        <v>-2</v>
      </c>
      <c r="U14" s="84" t="s">
        <v>43</v>
      </c>
      <c r="V14" s="84" t="s">
        <v>44</v>
      </c>
      <c r="W14" s="84" t="s">
        <v>42</v>
      </c>
      <c r="X14" s="84" t="s">
        <v>42</v>
      </c>
      <c r="Y14" s="84" t="s">
        <v>45</v>
      </c>
      <c r="Z14" s="84" t="s">
        <v>46</v>
      </c>
      <c r="AA14" s="84" t="s">
        <v>47</v>
      </c>
      <c r="AB14" s="84"/>
      <c r="AC14" s="84">
        <v>13</v>
      </c>
      <c r="AD14" s="78" t="s">
        <v>48</v>
      </c>
      <c r="AE14" s="78" t="s">
        <v>70</v>
      </c>
      <c r="AF14" s="78" t="s">
        <v>50</v>
      </c>
    </row>
    <row r="15" spans="1:32" s="78" customFormat="1" x14ac:dyDescent="0.2">
      <c r="A15" s="84" t="s">
        <v>68</v>
      </c>
      <c r="B15" s="84" t="s">
        <v>52</v>
      </c>
      <c r="C15" s="84" t="s">
        <v>69</v>
      </c>
      <c r="D15" s="84" t="s">
        <v>35</v>
      </c>
      <c r="E15" s="89">
        <v>42334</v>
      </c>
      <c r="F15" s="89">
        <v>42353</v>
      </c>
      <c r="G15" s="89">
        <v>44362</v>
      </c>
      <c r="H15" s="84" t="s">
        <v>36</v>
      </c>
      <c r="I15" s="84" t="s">
        <v>66</v>
      </c>
      <c r="J15" s="84" t="s">
        <v>38</v>
      </c>
      <c r="K15" s="94">
        <v>50000000</v>
      </c>
      <c r="L15" s="85">
        <v>50000000</v>
      </c>
      <c r="M15" s="84" t="s">
        <v>39</v>
      </c>
      <c r="N15" s="84">
        <v>2E-3</v>
      </c>
      <c r="O15" s="84" t="s">
        <v>55</v>
      </c>
      <c r="P15" s="84"/>
      <c r="Q15" s="84"/>
      <c r="R15" s="84"/>
      <c r="S15" s="84" t="s">
        <v>42</v>
      </c>
      <c r="T15" s="84"/>
      <c r="U15" s="84"/>
      <c r="V15" s="84"/>
      <c r="W15" s="84" t="s">
        <v>42</v>
      </c>
      <c r="X15" s="84" t="s">
        <v>39</v>
      </c>
      <c r="Y15" s="84" t="s">
        <v>45</v>
      </c>
      <c r="Z15" s="84" t="s">
        <v>46</v>
      </c>
      <c r="AA15" s="84" t="s">
        <v>47</v>
      </c>
      <c r="AB15" s="84"/>
      <c r="AC15" s="84">
        <v>17</v>
      </c>
      <c r="AD15" s="78" t="s">
        <v>48</v>
      </c>
      <c r="AE15" s="78" t="s">
        <v>71</v>
      </c>
      <c r="AF15" s="78" t="s">
        <v>50</v>
      </c>
    </row>
    <row r="16" spans="1:32" s="78" customFormat="1" x14ac:dyDescent="0.2">
      <c r="A16" s="84" t="s">
        <v>72</v>
      </c>
      <c r="B16" s="84" t="s">
        <v>72</v>
      </c>
      <c r="C16" s="84" t="s">
        <v>73</v>
      </c>
      <c r="D16" s="84" t="s">
        <v>54</v>
      </c>
      <c r="E16" s="89">
        <v>42347</v>
      </c>
      <c r="F16" s="89">
        <v>42352</v>
      </c>
      <c r="G16" s="89">
        <v>42531</v>
      </c>
      <c r="H16" s="84" t="s">
        <v>36</v>
      </c>
      <c r="I16" s="84" t="s">
        <v>74</v>
      </c>
      <c r="J16" s="84" t="s">
        <v>38</v>
      </c>
      <c r="K16" s="94">
        <v>15750000</v>
      </c>
      <c r="L16" s="85">
        <v>15750000</v>
      </c>
      <c r="M16" s="84" t="s">
        <v>39</v>
      </c>
      <c r="N16" s="84"/>
      <c r="O16" s="84"/>
      <c r="P16" s="84" t="s">
        <v>40</v>
      </c>
      <c r="Q16" s="84">
        <v>8.8999999999999999E-3</v>
      </c>
      <c r="R16" s="84" t="s">
        <v>41</v>
      </c>
      <c r="S16" s="84" t="s">
        <v>42</v>
      </c>
      <c r="T16" s="84">
        <v>-2</v>
      </c>
      <c r="U16" s="84" t="s">
        <v>43</v>
      </c>
      <c r="V16" s="84" t="s">
        <v>74</v>
      </c>
      <c r="W16" s="84" t="s">
        <v>42</v>
      </c>
      <c r="X16" s="84" t="s">
        <v>42</v>
      </c>
      <c r="Y16" s="84" t="s">
        <v>45</v>
      </c>
      <c r="Z16" s="84" t="s">
        <v>46</v>
      </c>
      <c r="AA16" s="84" t="s">
        <v>47</v>
      </c>
      <c r="AB16" s="84"/>
      <c r="AC16" s="84">
        <v>18</v>
      </c>
      <c r="AD16" s="78" t="s">
        <v>48</v>
      </c>
      <c r="AE16" s="78" t="s">
        <v>75</v>
      </c>
      <c r="AF16" s="78" t="s">
        <v>50</v>
      </c>
    </row>
    <row r="17" spans="1:29" s="78" customFormat="1" x14ac:dyDescent="0.2">
      <c r="A17" s="110"/>
      <c r="B17" s="110"/>
      <c r="C17" s="110"/>
      <c r="D17" s="110"/>
      <c r="E17" s="111"/>
      <c r="F17" s="111"/>
      <c r="G17" s="111"/>
      <c r="H17" s="110"/>
      <c r="I17" s="110"/>
      <c r="J17" s="110"/>
      <c r="K17" s="112"/>
      <c r="L17" s="113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76</v>
      </c>
      <c r="L18" s="102">
        <v>178710000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77</v>
      </c>
      <c r="L19" s="103">
        <v>130960000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78</v>
      </c>
      <c r="L20" s="102">
        <v>47750000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47750000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100" t="s">
        <v>81</v>
      </c>
      <c r="L24" s="106"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101" t="s">
        <v>82</v>
      </c>
      <c r="L25" s="107">
        <v>130960000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29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8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29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8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2016-04-04T07:24:59Z</dcterms:modified>
</cp:coreProperties>
</file>