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bookViews>
    <workbookView xWindow="120" yWindow="195" windowWidth="21720" windowHeight="13560"/>
  </bookViews>
  <sheets>
    <sheet name="Loan List - CHF" sheetId="2" r:id="rId1"/>
  </sheets>
  <definedNames>
    <definedName name="_xlnm._FilterDatabase" localSheetId="0" hidden="1">'Loan List - CHF'!$A$6:$AC$8</definedName>
    <definedName name="âa143" localSheetId="0">#REF!</definedName>
    <definedName name="âa143">#REF!</definedName>
    <definedName name="fxPortfolioInput" localSheetId="0">'Loan List - CHF'!$A$1</definedName>
    <definedName name="fxPortfolioInput">#REF!</definedName>
    <definedName name="_xlnm.Print_Area" localSheetId="0">'Loan List - CHF'!$A$1:$AG$28</definedName>
  </definedNames>
  <calcPr calcId="152511" calcMode="manual" calcCompleted="0" calcOnSave="0"/>
</workbook>
</file>

<file path=xl/sharedStrings.xml><?xml version="1.0" encoding="utf-8"?>
<sst xmlns="http://schemas.openxmlformats.org/spreadsheetml/2006/main" count="200" uniqueCount="88">
  <si>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</si>
  <si>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</si>
  <si>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</si>
  <si>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</si>
  <si>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</si>
  <si>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</si>
  <si>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</si>
  <si>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</si>
  <si>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</si>
  <si>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</si>
  <si>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</si>
  <si>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</si>
  <si>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</si>
  <si>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</si>
  <si>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</si>
  <si>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</si>
  <si>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</si>
  <si>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</si>
  <si>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</si>
  <si>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</si>
  <si>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</si>
  <si>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</si>
  <si>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</si>
  <si>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</si>
  <si>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</si>
  <si>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</si>
  <si>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</si>
  <si>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</si>
  <si>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</si>
  <si>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</si>
  <si>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</si>
  <si>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FTI</t>
  </si>
  <si>
    <t>Value Date: 29/12/2017</t>
  </si>
  <si>
    <t>Calculation Date: 02/01/2018</t>
  </si>
  <si>
    <t>CHFPP1</t>
  </si>
  <si>
    <t>PP 32M CHF</t>
  </si>
  <si>
    <t>OBLIG</t>
  </si>
  <si>
    <t>END</t>
  </si>
  <si>
    <t>3m</t>
  </si>
  <si>
    <t>CHF</t>
  </si>
  <si>
    <t>T</t>
  </si>
  <si>
    <t>libor3MCHF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</si>
  <si>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</si>
  <si>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</si>
  <si>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</si>
  <si>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</si>
  <si>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</si>
  <si>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</si>
  <si>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</si>
  <si>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</si>
  <si>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IRFTI1P</t>
  </si>
  <si>
    <t>V</t>
  </si>
  <si>
    <t>PP UBS 32M CHF</t>
  </si>
  <si>
    <t>UBS3-F</t>
  </si>
  <si>
    <t>TFIX</t>
  </si>
  <si>
    <t>UBS 3.8M</t>
  </si>
  <si>
    <t>UBS</t>
  </si>
  <si>
    <t>30/360</t>
  </si>
  <si>
    <t>VRAI</t>
  </si>
  <si>
    <t>IRFTI5P</t>
  </si>
  <si>
    <t>UBS4-F</t>
  </si>
  <si>
    <t>UBS 4M</t>
  </si>
  <si>
    <t>IRFTI6P</t>
  </si>
  <si>
    <t>CHFPP3</t>
  </si>
  <si>
    <t>PP 70M CHF UBS</t>
  </si>
  <si>
    <t>12m</t>
  </si>
  <si>
    <t>IRFTI10P</t>
  </si>
  <si>
    <t>UBS 70M</t>
  </si>
  <si>
    <t>CHFPP2</t>
  </si>
  <si>
    <t>PP 50M CHF UBS</t>
  </si>
  <si>
    <t>IRFTI13P</t>
  </si>
  <si>
    <t>UBS 50M</t>
  </si>
  <si>
    <t>IRFTI17P</t>
  </si>
  <si>
    <t>CHFPP5</t>
  </si>
  <si>
    <t>PP 20M CHF 2016 inv 2</t>
  </si>
  <si>
    <t>IRFTI20P</t>
  </si>
  <si>
    <t>PP inv 2 2016 UBS 20M CHF</t>
  </si>
  <si>
    <t>CHFPP4</t>
  </si>
  <si>
    <t>PP 20M CHF 2016 inv 1</t>
  </si>
  <si>
    <t>IRFTI21P</t>
  </si>
  <si>
    <t>PP inv 1 2016 UBS 20M CHF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</si>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</sst>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 applyBorder="1" applyAlignment="1"/>
    <xf numFmtId="0" fontId="27" fillId="27" borderId="0" xfId="0" applyFont="1" applyFill="1" applyBorder="1" applyAlignment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0" fontId="27" fillId="27" borderId="0" xfId="0" applyFont="1" applyFill="1" applyBorder="1" applyAlignment="1">
      <alignment horizontal="left"/>
    </xf>
    <xf numFmtId="165" fontId="27" fillId="27" borderId="0" xfId="0" applyNumberFormat="1" applyFont="1" applyFill="1" applyBorder="1" applyAlignment="1">
      <alignment horizontal="left"/>
    </xf>
    <xf numFmtId="0" fontId="27" fillId="27" borderId="0" xfId="0" applyFont="1" applyFill="1" applyBorder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Border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/>
    <cellStyle name="20% - Accent2" xfId="8"/>
    <cellStyle name="20% - Accent3" xfId="9"/>
    <cellStyle name="20% - Accent4" xfId="10"/>
    <cellStyle name="20% - Accent5" xfId="11"/>
    <cellStyle name="20% - Accent6" xfId="12"/>
    <cellStyle name="20% - Énfasis1" xfId="13"/>
    <cellStyle name="20% - Énfasis2" xfId="14"/>
    <cellStyle name="20% - Énfasis3" xfId="15"/>
    <cellStyle name="20% - Énfasis4" xfId="16"/>
    <cellStyle name="20% - Énfasis5" xfId="17"/>
    <cellStyle name="20% - Énfasis6" xfId="18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/>
    <cellStyle name="40% - Accent2" xfId="26"/>
    <cellStyle name="40% - Accent3" xfId="27"/>
    <cellStyle name="40% - Accent4" xfId="28"/>
    <cellStyle name="40% - Accent5" xfId="29"/>
    <cellStyle name="40% - Accent6" xfId="30"/>
    <cellStyle name="40% - Énfasis1" xfId="31"/>
    <cellStyle name="40% - Énfasis2" xfId="32"/>
    <cellStyle name="40% - Énfasis3" xfId="33"/>
    <cellStyle name="40% - Énfasis4" xfId="34"/>
    <cellStyle name="40% - Énfasis5" xfId="35"/>
    <cellStyle name="40% - Énfasis6" xfId="36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/>
    <cellStyle name="60% - Accent2" xfId="44"/>
    <cellStyle name="60% - Accent3" xfId="45"/>
    <cellStyle name="60% - Accent4" xfId="46"/>
    <cellStyle name="60% - Accent5" xfId="47"/>
    <cellStyle name="60% - Accent6" xfId="48"/>
    <cellStyle name="60% - Énfasis1" xfId="49"/>
    <cellStyle name="60% - Énfasis2" xfId="50"/>
    <cellStyle name="60% - Énfasis3" xfId="51"/>
    <cellStyle name="60% - Énfasis4" xfId="52"/>
    <cellStyle name="60% - Énfasis5" xfId="53"/>
    <cellStyle name="60% - Énfasis6" xfId="54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/>
    <cellStyle name="Avertissement" xfId="62" builtinId="11" customBuiltin="1"/>
    <cellStyle name="Bad" xfId="63"/>
    <cellStyle name="blue" xfId="64"/>
    <cellStyle name="Calcul" xfId="65" builtinId="22" customBuiltin="1"/>
    <cellStyle name="Calcular" xfId="66"/>
    <cellStyle name="Calculation" xfId="67"/>
    <cellStyle name="Celda comprob." xfId="68"/>
    <cellStyle name="Celda vinculada" xfId="69"/>
    <cellStyle name="Cellule liée" xfId="70" builtinId="24" customBuiltin="1"/>
    <cellStyle name="Check Cell" xfId="71"/>
    <cellStyle name="Correcto" xfId="72"/>
    <cellStyle name="Encabez. 1" xfId="73"/>
    <cellStyle name="Encabez. 2" xfId="74"/>
    <cellStyle name="Encabezado 3" xfId="75"/>
    <cellStyle name="Encabezado 4" xfId="76"/>
    <cellStyle name="Énfasis1" xfId="77"/>
    <cellStyle name="Énfasis2" xfId="78"/>
    <cellStyle name="Énfasis3" xfId="79"/>
    <cellStyle name="Énfasis4" xfId="80"/>
    <cellStyle name="Énfasis5" xfId="81"/>
    <cellStyle name="Énfasis6" xfId="82"/>
    <cellStyle name="Entrada" xfId="83"/>
    <cellStyle name="Entrée" xfId="84" builtinId="20" customBuiltin="1"/>
    <cellStyle name="Euro" xfId="85"/>
    <cellStyle name="Explanatory Text" xfId="86"/>
    <cellStyle name="Explicación" xfId="87"/>
    <cellStyle name="Good" xfId="88"/>
    <cellStyle name="Heading 1" xfId="89"/>
    <cellStyle name="Heading 2" xfId="90"/>
    <cellStyle name="Heading 3" xfId="91"/>
    <cellStyle name="Heading 4" xfId="92"/>
    <cellStyle name="Incorrecto" xfId="93"/>
    <cellStyle name="Input" xfId="94"/>
    <cellStyle name="Insatisfaisant" xfId="95" builtinId="27" customBuiltin="1"/>
    <cellStyle name="Linked Cell" xfId="96"/>
    <cellStyle name="Milliers" xfId="97" builtinId="3"/>
    <cellStyle name="Neutral" xfId="98"/>
    <cellStyle name="Neutre" xfId="99" builtinId="28" customBuiltin="1"/>
    <cellStyle name="Normal" xfId="0" builtinId="0"/>
    <cellStyle name="Normal - Style1" xfId="100"/>
    <cellStyle name="Nota" xfId="101"/>
    <cellStyle name="Note" xfId="102" builtinId="10" customBuiltin="1"/>
    <cellStyle name="Output" xfId="103"/>
    <cellStyle name="Pourcentage" xfId="104" builtinId="5"/>
    <cellStyle name="Pourcentage 2" xfId="105"/>
    <cellStyle name="Salida" xfId="106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/>
    <cellStyle name="Total" xfId="117" builtinId="25" customBuiltin="1"/>
    <cellStyle name="Vérification" xfId="118" builtinId="23" customBuiltin="1"/>
    <cellStyle name="Warning Text" xfId="119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09458988-612A-4D9C-8A5C-F2C98DC78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1" customWidth="1"/>
    <col min="3" max="3" width="17.85546875" style="31" bestFit="1" customWidth="1"/>
    <col min="4" max="4" width="12.5703125" style="32" bestFit="1" customWidth="1"/>
    <col min="5" max="5" width="10.28515625" style="32" bestFit="1" customWidth="1"/>
    <col min="6" max="6" width="9.42578125" style="42" customWidth="1"/>
    <col min="7" max="7" width="11.42578125" style="32" bestFit="1" customWidth="1"/>
    <col min="8" max="8" width="9.5703125" style="32" customWidth="1"/>
    <col min="9" max="9" width="13.7109375" style="32" customWidth="1"/>
    <col min="10" max="10" width="5.28515625" style="32" bestFit="1" customWidth="1"/>
    <col min="11" max="11" width="17.85546875" style="93" bestFit="1" customWidth="1"/>
    <col min="12" max="12" width="14.28515625" style="81" bestFit="1" customWidth="1"/>
    <col min="13" max="13" width="10.7109375" style="33" bestFit="1" customWidth="1"/>
    <col min="14" max="14" width="7.28515625" style="34" bestFit="1" customWidth="1"/>
    <col min="15" max="15" width="9.28515625" style="35" bestFit="1" customWidth="1"/>
    <col min="16" max="16" width="14.85546875" style="36" bestFit="1" customWidth="1"/>
    <col min="17" max="17" width="11.85546875" style="34" bestFit="1" customWidth="1"/>
    <col min="18" max="18" width="8.85546875" style="19" bestFit="1" customWidth="1"/>
    <col min="19" max="19" width="14.28515625" style="19" bestFit="1" customWidth="1"/>
    <col min="20" max="20" width="2.85546875" style="37" bestFit="1" customWidth="1"/>
    <col min="21" max="21" width="11.5703125" style="19" bestFit="1" customWidth="1"/>
    <col min="22" max="22" width="14.42578125" style="19" bestFit="1" customWidth="1"/>
    <col min="23" max="23" width="12.5703125" style="19" bestFit="1" customWidth="1"/>
    <col min="24" max="24" width="12.28515625" style="19" bestFit="1" customWidth="1"/>
    <col min="25" max="25" width="37.5703125" style="38" bestFit="1" customWidth="1"/>
    <col min="26" max="26" width="11" style="39" bestFit="1" customWidth="1"/>
    <col min="27" max="27" width="10" style="39" bestFit="1" customWidth="1"/>
    <col min="28" max="28" width="16" style="39" bestFit="1" customWidth="1"/>
    <col min="29" max="29" width="9.28515625" style="39" bestFit="1" customWidth="1"/>
    <col min="30" max="32" width="0" style="31" hidden="1" customWidth="1"/>
    <col min="33" max="33" width="21.28515625" style="31" bestFit="1" customWidth="1"/>
    <col min="34" max="16384" width="9.140625" style="31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0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1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44"/>
      <c r="B4" s="44"/>
      <c r="C4" s="44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44"/>
      <c r="B5" s="44"/>
      <c r="C5" s="44"/>
      <c r="D5" s="17"/>
      <c r="E5" s="18"/>
      <c r="F5" s="18"/>
      <c r="G5" s="18"/>
      <c r="H5" s="18"/>
      <c r="I5" s="18"/>
      <c r="J5" s="18"/>
      <c r="K5" s="93"/>
      <c r="L5" s="81"/>
      <c r="M5" s="20"/>
      <c r="N5" s="21"/>
      <c r="O5" s="22"/>
      <c r="P5" s="23"/>
      <c r="Q5" s="21"/>
      <c r="R5" s="19"/>
      <c r="S5" s="19"/>
      <c r="T5" s="24"/>
      <c r="U5" s="19"/>
      <c r="V5" s="19"/>
      <c r="W5" s="19"/>
      <c r="X5" s="19"/>
      <c r="Y5" s="25"/>
      <c r="Z5" s="20"/>
      <c r="AA5" s="20"/>
      <c r="AB5" s="20"/>
      <c r="AC5" s="20"/>
    </row>
    <row r="6" spans="1:33" s="26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6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6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3" t="s">
        <v>16</v>
      </c>
      <c r="K8" s="82" t="s">
        <v>17</v>
      </c>
      <c r="L8" s="82" t="s">
        <v>18</v>
      </c>
      <c r="M8" s="43" t="s">
        <v>19</v>
      </c>
      <c r="N8" s="27" t="s">
        <v>20</v>
      </c>
      <c r="O8" s="28" t="s">
        <v>21</v>
      </c>
      <c r="P8" s="29" t="s">
        <v>22</v>
      </c>
      <c r="Q8" s="27" t="s">
        <v>23</v>
      </c>
      <c r="R8" s="43" t="s">
        <v>21</v>
      </c>
      <c r="S8" s="43" t="s">
        <v>24</v>
      </c>
      <c r="T8" s="64" t="s">
        <v>25</v>
      </c>
      <c r="U8" s="65"/>
      <c r="V8" s="43" t="s">
        <v>26</v>
      </c>
      <c r="W8" s="43" t="s">
        <v>27</v>
      </c>
      <c r="X8" s="30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34</v>
      </c>
      <c r="C9" s="84" t="s">
        <v>35</v>
      </c>
      <c r="D9" s="84" t="s">
        <v>36</v>
      </c>
      <c r="E9" s="89">
        <v>41939</v>
      </c>
      <c r="F9" s="89">
        <v>41942</v>
      </c>
      <c r="G9" s="89">
        <v>49217</v>
      </c>
      <c r="H9" s="84" t="s">
        <v>37</v>
      </c>
      <c r="I9" s="84" t="s">
        <v>38</v>
      </c>
      <c r="J9" s="84" t="s">
        <v>39</v>
      </c>
      <c r="K9" s="94">
        <v>32000000</v>
      </c>
      <c r="L9" s="85">
        <v>32000000</v>
      </c>
      <c r="M9" s="84" t="s">
        <v>40</v>
      </c>
      <c r="N9" s="108"/>
      <c r="O9" s="84"/>
      <c r="P9" s="84" t="s">
        <v>41</v>
      </c>
      <c r="Q9" s="108">
        <v>3.2000000000000002E-3</v>
      </c>
      <c r="R9" s="84" t="s">
        <v>42</v>
      </c>
      <c r="S9" s="84" t="s">
        <v>43</v>
      </c>
      <c r="T9" s="84">
        <v>-2</v>
      </c>
      <c r="U9" s="84" t="s">
        <v>44</v>
      </c>
      <c r="V9" s="84" t="s">
        <v>45</v>
      </c>
      <c r="W9" s="84" t="s">
        <v>43</v>
      </c>
      <c r="X9" s="84" t="s">
        <v>43</v>
      </c>
      <c r="Y9" s="84" t="s">
        <v>46</v>
      </c>
      <c r="Z9" s="84" t="s">
        <v>47</v>
      </c>
      <c r="AA9" s="84" t="s">
        <v>48</v>
      </c>
      <c r="AB9" s="84"/>
      <c r="AC9" s="84">
        <v>1</v>
      </c>
      <c r="AD9" s="84" t="s">
        <v>49</v>
      </c>
      <c r="AE9" s="84" t="s">
        <v>50</v>
      </c>
      <c r="AF9" s="84" t="s">
        <v>51</v>
      </c>
      <c r="AG9" s="84" t="s">
        <v>52</v>
      </c>
    </row>
    <row r="10" spans="1:33" s="78" customFormat="1" x14ac:dyDescent="0.2">
      <c r="A10" s="84" t="s">
        <v>53</v>
      </c>
      <c r="B10" s="84" t="s">
        <v>54</v>
      </c>
      <c r="C10" s="84" t="s">
        <v>55</v>
      </c>
      <c r="D10" s="84" t="s">
        <v>56</v>
      </c>
      <c r="E10" s="89">
        <v>41753</v>
      </c>
      <c r="F10" s="89">
        <v>41761</v>
      </c>
      <c r="G10" s="89">
        <v>45414</v>
      </c>
      <c r="H10" s="84" t="s">
        <v>37</v>
      </c>
      <c r="I10" s="84" t="s">
        <v>38</v>
      </c>
      <c r="J10" s="84" t="s">
        <v>39</v>
      </c>
      <c r="K10" s="94">
        <v>3800000</v>
      </c>
      <c r="L10" s="85">
        <v>3500000</v>
      </c>
      <c r="M10" s="84" t="s">
        <v>40</v>
      </c>
      <c r="N10" s="108">
        <v>0.02</v>
      </c>
      <c r="O10" s="84" t="s">
        <v>57</v>
      </c>
      <c r="P10" s="84"/>
      <c r="Q10" s="108"/>
      <c r="R10" s="84"/>
      <c r="S10" s="84" t="s">
        <v>43</v>
      </c>
      <c r="T10" s="84"/>
      <c r="U10" s="84"/>
      <c r="V10" s="84"/>
      <c r="W10" s="84" t="s">
        <v>43</v>
      </c>
      <c r="X10" s="84" t="s">
        <v>58</v>
      </c>
      <c r="Y10" s="84" t="s">
        <v>46</v>
      </c>
      <c r="Z10" s="84" t="s">
        <v>47</v>
      </c>
      <c r="AA10" s="84" t="s">
        <v>48</v>
      </c>
      <c r="AB10" s="84"/>
      <c r="AC10" s="84">
        <v>5</v>
      </c>
      <c r="AD10" s="84" t="s">
        <v>49</v>
      </c>
      <c r="AE10" s="84" t="s">
        <v>59</v>
      </c>
      <c r="AF10" s="84" t="s">
        <v>51</v>
      </c>
      <c r="AG10" s="84" t="s">
        <v>55</v>
      </c>
    </row>
    <row r="11" spans="1:33" s="78" customFormat="1" x14ac:dyDescent="0.2">
      <c r="A11" s="84" t="s">
        <v>60</v>
      </c>
      <c r="B11" s="84" t="s">
        <v>54</v>
      </c>
      <c r="C11" s="84" t="s">
        <v>61</v>
      </c>
      <c r="D11" s="84" t="s">
        <v>56</v>
      </c>
      <c r="E11" s="89">
        <v>40926</v>
      </c>
      <c r="F11" s="89">
        <v>40932</v>
      </c>
      <c r="G11" s="89">
        <v>44585</v>
      </c>
      <c r="H11" s="84" t="s">
        <v>37</v>
      </c>
      <c r="I11" s="84" t="s">
        <v>38</v>
      </c>
      <c r="J11" s="84" t="s">
        <v>39</v>
      </c>
      <c r="K11" s="94">
        <v>4000000</v>
      </c>
      <c r="L11" s="85">
        <v>3520000</v>
      </c>
      <c r="M11" s="84" t="s">
        <v>40</v>
      </c>
      <c r="N11" s="108">
        <v>1.7999999999999999E-2</v>
      </c>
      <c r="O11" s="84" t="s">
        <v>57</v>
      </c>
      <c r="P11" s="84"/>
      <c r="Q11" s="108"/>
      <c r="R11" s="84"/>
      <c r="S11" s="84" t="s">
        <v>43</v>
      </c>
      <c r="T11" s="84"/>
      <c r="U11" s="84"/>
      <c r="V11" s="84"/>
      <c r="W11" s="84" t="s">
        <v>43</v>
      </c>
      <c r="X11" s="84" t="s">
        <v>58</v>
      </c>
      <c r="Y11" s="84" t="s">
        <v>46</v>
      </c>
      <c r="Z11" s="84" t="s">
        <v>47</v>
      </c>
      <c r="AA11" s="84" t="s">
        <v>48</v>
      </c>
      <c r="AB11" s="84"/>
      <c r="AC11" s="84">
        <v>6</v>
      </c>
      <c r="AD11" s="84" t="s">
        <v>49</v>
      </c>
      <c r="AE11" s="84" t="s">
        <v>62</v>
      </c>
      <c r="AF11" s="84" t="s">
        <v>51</v>
      </c>
      <c r="AG11" s="84" t="s">
        <v>61</v>
      </c>
    </row>
    <row r="12" spans="1:33" s="78" customFormat="1" x14ac:dyDescent="0.2">
      <c r="A12" s="84" t="s">
        <v>63</v>
      </c>
      <c r="B12" s="84" t="s">
        <v>54</v>
      </c>
      <c r="C12" s="84" t="s">
        <v>64</v>
      </c>
      <c r="D12" s="84" t="s">
        <v>36</v>
      </c>
      <c r="E12" s="89">
        <v>42334</v>
      </c>
      <c r="F12" s="89">
        <v>42353</v>
      </c>
      <c r="G12" s="89">
        <v>47832</v>
      </c>
      <c r="H12" s="84" t="s">
        <v>37</v>
      </c>
      <c r="I12" s="84" t="s">
        <v>65</v>
      </c>
      <c r="J12" s="84" t="s">
        <v>39</v>
      </c>
      <c r="K12" s="94">
        <v>70000000</v>
      </c>
      <c r="L12" s="85">
        <v>70000000</v>
      </c>
      <c r="M12" s="84" t="s">
        <v>40</v>
      </c>
      <c r="N12" s="108">
        <v>1.315E-2</v>
      </c>
      <c r="O12" s="84" t="s">
        <v>57</v>
      </c>
      <c r="P12" s="84"/>
      <c r="Q12" s="108"/>
      <c r="R12" s="84"/>
      <c r="S12" s="84" t="s">
        <v>43</v>
      </c>
      <c r="T12" s="84"/>
      <c r="U12" s="84"/>
      <c r="V12" s="84"/>
      <c r="W12" s="84" t="s">
        <v>43</v>
      </c>
      <c r="X12" s="84" t="s">
        <v>58</v>
      </c>
      <c r="Y12" s="84" t="s">
        <v>46</v>
      </c>
      <c r="Z12" s="84" t="s">
        <v>47</v>
      </c>
      <c r="AA12" s="84" t="s">
        <v>48</v>
      </c>
      <c r="AB12" s="84"/>
      <c r="AC12" s="84">
        <v>10</v>
      </c>
      <c r="AD12" s="84" t="s">
        <v>49</v>
      </c>
      <c r="AE12" s="84" t="s">
        <v>66</v>
      </c>
      <c r="AF12" s="84" t="s">
        <v>51</v>
      </c>
      <c r="AG12" s="84" t="s">
        <v>67</v>
      </c>
    </row>
    <row r="13" spans="1:33" s="78" customFormat="1" x14ac:dyDescent="0.2">
      <c r="A13" s="84" t="s">
        <v>68</v>
      </c>
      <c r="B13" s="84" t="s">
        <v>68</v>
      </c>
      <c r="C13" s="84" t="s">
        <v>69</v>
      </c>
      <c r="D13" s="84" t="s">
        <v>36</v>
      </c>
      <c r="E13" s="89">
        <v>42334</v>
      </c>
      <c r="F13" s="89">
        <v>44362</v>
      </c>
      <c r="G13" s="89">
        <v>46188</v>
      </c>
      <c r="H13" s="84" t="s">
        <v>37</v>
      </c>
      <c r="I13" s="84" t="s">
        <v>38</v>
      </c>
      <c r="J13" s="84" t="s">
        <v>39</v>
      </c>
      <c r="K13" s="94">
        <v>50000000</v>
      </c>
      <c r="L13" s="85"/>
      <c r="M13" s="84" t="s">
        <v>40</v>
      </c>
      <c r="N13" s="108"/>
      <c r="O13" s="84"/>
      <c r="P13" s="84" t="s">
        <v>41</v>
      </c>
      <c r="Q13" s="108">
        <v>2.5000000000000001E-3</v>
      </c>
      <c r="R13" s="84" t="s">
        <v>42</v>
      </c>
      <c r="S13" s="84" t="s">
        <v>43</v>
      </c>
      <c r="T13" s="84">
        <v>-2</v>
      </c>
      <c r="U13" s="84" t="s">
        <v>44</v>
      </c>
      <c r="V13" s="84" t="s">
        <v>45</v>
      </c>
      <c r="W13" s="84" t="s">
        <v>43</v>
      </c>
      <c r="X13" s="84" t="s">
        <v>43</v>
      </c>
      <c r="Y13" s="84" t="s">
        <v>46</v>
      </c>
      <c r="Z13" s="84" t="s">
        <v>47</v>
      </c>
      <c r="AA13" s="84" t="s">
        <v>48</v>
      </c>
      <c r="AB13" s="84"/>
      <c r="AC13" s="84">
        <v>13</v>
      </c>
      <c r="AD13" s="84" t="s">
        <v>49</v>
      </c>
      <c r="AE13" s="84" t="s">
        <v>70</v>
      </c>
      <c r="AF13" s="84" t="s">
        <v>51</v>
      </c>
      <c r="AG13" s="84" t="s">
        <v>71</v>
      </c>
    </row>
    <row r="14" spans="1:33" s="78" customFormat="1" x14ac:dyDescent="0.2">
      <c r="A14" s="84" t="s">
        <v>68</v>
      </c>
      <c r="B14" s="84" t="s">
        <v>54</v>
      </c>
      <c r="C14" s="84" t="s">
        <v>69</v>
      </c>
      <c r="D14" s="84" t="s">
        <v>36</v>
      </c>
      <c r="E14" s="89">
        <v>42334</v>
      </c>
      <c r="F14" s="89">
        <v>42353</v>
      </c>
      <c r="G14" s="89">
        <v>44362</v>
      </c>
      <c r="H14" s="84" t="s">
        <v>37</v>
      </c>
      <c r="I14" s="84" t="s">
        <v>65</v>
      </c>
      <c r="J14" s="84" t="s">
        <v>39</v>
      </c>
      <c r="K14" s="94">
        <v>50000000</v>
      </c>
      <c r="L14" s="85">
        <v>50000000</v>
      </c>
      <c r="M14" s="84" t="s">
        <v>40</v>
      </c>
      <c r="N14" s="108">
        <v>2E-3</v>
      </c>
      <c r="O14" s="84" t="s">
        <v>57</v>
      </c>
      <c r="P14" s="84"/>
      <c r="Q14" s="108"/>
      <c r="R14" s="84"/>
      <c r="S14" s="84" t="s">
        <v>43</v>
      </c>
      <c r="T14" s="84"/>
      <c r="U14" s="84"/>
      <c r="V14" s="84"/>
      <c r="W14" s="84" t="s">
        <v>43</v>
      </c>
      <c r="X14" s="84" t="s">
        <v>58</v>
      </c>
      <c r="Y14" s="84" t="s">
        <v>46</v>
      </c>
      <c r="Z14" s="84" t="s">
        <v>47</v>
      </c>
      <c r="AA14" s="84" t="s">
        <v>48</v>
      </c>
      <c r="AB14" s="84"/>
      <c r="AC14" s="84">
        <v>17</v>
      </c>
      <c r="AD14" s="84" t="s">
        <v>49</v>
      </c>
      <c r="AE14" s="84" t="s">
        <v>72</v>
      </c>
      <c r="AF14" s="84" t="s">
        <v>51</v>
      </c>
      <c r="AG14" s="84" t="s">
        <v>71</v>
      </c>
    </row>
    <row r="15" spans="1:33" s="78" customFormat="1" x14ac:dyDescent="0.2">
      <c r="A15" s="84" t="s">
        <v>73</v>
      </c>
      <c r="B15" s="84" t="s">
        <v>54</v>
      </c>
      <c r="C15" s="84" t="s">
        <v>74</v>
      </c>
      <c r="D15" s="84" t="s">
        <v>36</v>
      </c>
      <c r="E15" s="89">
        <v>42543</v>
      </c>
      <c r="F15" s="89">
        <v>42551</v>
      </c>
      <c r="G15" s="89">
        <v>49856</v>
      </c>
      <c r="H15" s="84" t="s">
        <v>37</v>
      </c>
      <c r="I15" s="84" t="s">
        <v>65</v>
      </c>
      <c r="J15" s="84" t="s">
        <v>39</v>
      </c>
      <c r="K15" s="94">
        <v>20000000</v>
      </c>
      <c r="L15" s="85">
        <v>20000000</v>
      </c>
      <c r="M15" s="84" t="s">
        <v>40</v>
      </c>
      <c r="N15" s="108">
        <v>1.125E-2</v>
      </c>
      <c r="O15" s="84" t="s">
        <v>57</v>
      </c>
      <c r="P15" s="84"/>
      <c r="Q15" s="108"/>
      <c r="R15" s="84"/>
      <c r="S15" s="84" t="s">
        <v>43</v>
      </c>
      <c r="T15" s="84"/>
      <c r="U15" s="84"/>
      <c r="V15" s="84"/>
      <c r="W15" s="84" t="s">
        <v>43</v>
      </c>
      <c r="X15" s="84" t="s">
        <v>58</v>
      </c>
      <c r="Y15" s="84" t="s">
        <v>46</v>
      </c>
      <c r="Z15" s="84" t="s">
        <v>47</v>
      </c>
      <c r="AA15" s="84" t="s">
        <v>48</v>
      </c>
      <c r="AB15" s="84"/>
      <c r="AC15" s="84">
        <v>20</v>
      </c>
      <c r="AD15" s="84" t="s">
        <v>49</v>
      </c>
      <c r="AE15" s="84" t="s">
        <v>75</v>
      </c>
      <c r="AF15" s="84" t="s">
        <v>51</v>
      </c>
      <c r="AG15" s="84" t="s">
        <v>76</v>
      </c>
    </row>
    <row r="16" spans="1:33" s="78" customFormat="1" x14ac:dyDescent="0.2">
      <c r="A16" s="84" t="s">
        <v>77</v>
      </c>
      <c r="B16" s="84" t="s">
        <v>54</v>
      </c>
      <c r="C16" s="84" t="s">
        <v>78</v>
      </c>
      <c r="D16" s="84" t="s">
        <v>36</v>
      </c>
      <c r="E16" s="89">
        <v>42543</v>
      </c>
      <c r="F16" s="89">
        <v>42551</v>
      </c>
      <c r="G16" s="89">
        <v>46203</v>
      </c>
      <c r="H16" s="84" t="s">
        <v>37</v>
      </c>
      <c r="I16" s="84" t="s">
        <v>65</v>
      </c>
      <c r="J16" s="84" t="s">
        <v>39</v>
      </c>
      <c r="K16" s="94">
        <v>20000000</v>
      </c>
      <c r="L16" s="85">
        <v>20000000</v>
      </c>
      <c r="M16" s="84" t="s">
        <v>40</v>
      </c>
      <c r="N16" s="108">
        <v>4.4999999999999997E-3</v>
      </c>
      <c r="O16" s="84" t="s">
        <v>57</v>
      </c>
      <c r="P16" s="84"/>
      <c r="Q16" s="108"/>
      <c r="R16" s="84"/>
      <c r="S16" s="84" t="s">
        <v>43</v>
      </c>
      <c r="T16" s="84"/>
      <c r="U16" s="84"/>
      <c r="V16" s="84"/>
      <c r="W16" s="84" t="s">
        <v>43</v>
      </c>
      <c r="X16" s="84" t="s">
        <v>58</v>
      </c>
      <c r="Y16" s="84" t="s">
        <v>46</v>
      </c>
      <c r="Z16" s="84" t="s">
        <v>47</v>
      </c>
      <c r="AA16" s="84" t="s">
        <v>48</v>
      </c>
      <c r="AB16" s="84"/>
      <c r="AC16" s="84">
        <v>21</v>
      </c>
      <c r="AD16" s="84" t="s">
        <v>49</v>
      </c>
      <c r="AE16" s="84" t="s">
        <v>79</v>
      </c>
      <c r="AF16" s="84" t="s">
        <v>51</v>
      </c>
      <c r="AG16" s="84" t="s">
        <v>80</v>
      </c>
    </row>
    <row r="17" spans="1:33" s="78" customFormat="1" x14ac:dyDescent="0.2">
      <c r="A17" s="112"/>
      <c r="B17" s="112"/>
      <c r="C17" s="112"/>
      <c r="D17" s="112"/>
      <c r="E17" s="113"/>
      <c r="F17" s="113"/>
      <c r="G17" s="113"/>
      <c r="H17" s="112"/>
      <c r="I17" s="112"/>
      <c r="J17" s="112"/>
      <c r="K17" s="114"/>
      <c r="L17" s="115"/>
      <c r="M17" s="112"/>
      <c r="N17" s="116"/>
      <c r="O17" s="112"/>
      <c r="P17" s="112"/>
      <c r="Q17" s="116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5" t="s">
        <v>81</v>
      </c>
      <c r="L18" s="100">
        <v>199020000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6" t="s">
        <v>82</v>
      </c>
      <c r="L19" s="101">
        <v>167020000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7" t="s">
        <v>83</v>
      </c>
      <c r="L20" s="102">
        <v>32000000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3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5" t="s">
        <v>84</v>
      </c>
      <c r="L22" s="100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6" t="s">
        <v>85</v>
      </c>
      <c r="L23" s="101">
        <v>32000000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8" t="s">
        <v>86</v>
      </c>
      <c r="L24" s="104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99" t="s">
        <v>87</v>
      </c>
      <c r="L25" s="105">
        <v>167020000</v>
      </c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87"/>
      <c r="L27" s="106"/>
      <c r="M27" s="86"/>
      <c r="N27" s="109"/>
      <c r="O27" s="86"/>
      <c r="P27" s="86"/>
      <c r="Q27" s="109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CHF</vt:lpstr>
      <vt:lpstr>'Loan List - CHF'!fxPortfolioInput</vt:lpstr>
      <vt:lpstr>'Loan List - CHF'!Zone_d_impression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2018-01-02T15:35:19Z</dcterms:modified>
</cp:coreProperties>
</file>