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2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FTI\"/>
    </mc:Choice>
  </mc:AlternateContent>
  <xr:revisionPtr revIDLastSave="0" documentId="13_ncr:1_{0CCC3A95-0B81-4B72-B237-BF1BE70C9B97}" xr6:coauthVersionLast="47" xr6:coauthVersionMax="47" xr10:uidLastSave="{00000000-0000-0000-0000-000000000000}"/>
  <bookViews>
    <workbookView xWindow="-28920" yWindow="-120" windowWidth="29040" windowHeight="15720" xr2:uid="{00000000-000D-0000-FFFF-FFFF00000000}"/>
  </bookViews>
  <sheets>
    <sheet name="Loan List - CHF" sheetId="2" r:id="rId1"/>
  </sheets>
  <definedNames>
    <definedName name="_xlnm._FilterDatabase" localSheetId="0" hidden="1">'Loan List - CHF'!$A$6:$AC$8</definedName>
    <definedName name="âa143">#REF!</definedName>
    <definedName name="fxPortfolioInput" localSheetId="0">'Loan List - CHF'!$A$1</definedName>
    <definedName name="fxPortfolioInput">#REF!</definedName>
    <definedName name="_xlnm.Print_Area" localSheetId="0">'Loan List - CHF'!$A$1:$AG$30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<sst xmlns="http://schemas.openxmlformats.org/spreadsheetml/2006/main" count="217" uniqueCount="84">
  <si>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</si>
  <si>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</si>
  <si>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</si>
  <si>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</si>
  <si>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</si>
  <si>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</si>
  <si>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</si>
  <si>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</si>
  <si>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</si>
  <si>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</si>
  <si>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</si>
  <si>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</si>
  <si>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</si>
  <si>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</si>
  <si>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</si>
  <si>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</si>
  <si>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</si>
  <si>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</si>
  <si>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</si>
  <si>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</si>
  <si>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</si>
  <si>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</si>
  <si>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</si>
  <si>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</si>
  <si>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</si>
  <si>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</si>
  <si>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</si>
  <si>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</si>
  <si>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</si>
  <si>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</si>
  <si>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</si>
  <si>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FTI</t>
  </si>
  <si>
    <t>Value Date: 31.12.2024</t>
  </si>
  <si>
    <t>Calculation Date: 02.01.2025</t>
  </si>
  <si>
    <t>CHFPP3</t>
  </si>
  <si>
    <t>TFIX</t>
  </si>
  <si>
    <t>OBLIG</t>
  </si>
  <si>
    <t>END</t>
  </si>
  <si>
    <t>12m</t>
  </si>
  <si>
    <t>CHF</t>
  </si>
  <si>
    <t>T</t>
  </si>
  <si>
    <t>30/360</t>
  </si>
  <si>
    <t>FAUX</t>
  </si>
  <si>
    <t>VRAI</t>
  </si>
  <si>
    <t>Modified Following Business Day</t>
  </si>
  <si>
    <t>ACTIVE</t>
  </si>
  <si>
    <t>TARGET</t>
  </si>
  <si>
    <t>Fin</t>
  </si>
  <si>
    <t>IRFTI10P</t>
  </si>
  <si>
    <t>V</t>
  </si>
  <si>
    <t>UBS 70M</t>
  </si>
  <si>
    <t>CHFPP5</t>
  </si>
  <si>
    <t>IRFTI20P</t>
  </si>
  <si>
    <t>PP inv 2 2016 UBS 20M CHF</t>
  </si>
  <si>
    <t>CHFPP8A</t>
  </si>
  <si>
    <t>CHFPP2</t>
  </si>
  <si>
    <t>IRFTI25P</t>
  </si>
  <si>
    <t>CHFPP8B</t>
  </si>
  <si>
    <t>IRFTI26P</t>
  </si>
  <si>
    <t>CHFPP8C</t>
  </si>
  <si>
    <t>IRFTI27P</t>
  </si>
  <si>
    <t>CHFPP8D</t>
  </si>
  <si>
    <t>IRFTI28P</t>
  </si>
  <si>
    <t>CHFPP9</t>
  </si>
  <si>
    <t>CHFPP4</t>
  </si>
  <si>
    <t>ACT/360</t>
  </si>
  <si>
    <t>IRFTI30P</t>
  </si>
  <si>
    <t>CH0328810921</t>
  </si>
  <si>
    <t>CHFPP10</t>
  </si>
  <si>
    <t>IRFTI31P</t>
  </si>
  <si>
    <t>CHFPP12</t>
  </si>
  <si>
    <t>CHFPP1</t>
  </si>
  <si>
    <t>IRFTI32P</t>
  </si>
  <si>
    <t>CH0257042124</t>
  </si>
  <si>
    <t>CHFPP11</t>
  </si>
  <si>
    <t>IRFTI33P</t>
  </si>
  <si>
    <t>Renseigner code ISIN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</si>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</sst>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0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117">
    <xf numFmtId="0" fontId="0" fillId="0" borderId="0" xfId="0"/>
    <xf numFmtId="0" fontId="21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1" fillId="0" borderId="0" xfId="67" applyNumberFormat="1" applyFont="1" applyAlignment="1"/>
    <xf numFmtId="10" fontId="21" fillId="0" borderId="0" xfId="72" applyNumberFormat="1" applyFont="1" applyAlignment="1">
      <alignment horizontal="center"/>
    </xf>
    <xf numFmtId="0" fontId="21" fillId="0" borderId="0" xfId="0" applyFont="1" applyAlignment="1">
      <alignment horizontal="center"/>
    </xf>
    <xf numFmtId="165" fontId="21" fillId="21" borderId="0" xfId="0" applyNumberFormat="1" applyFont="1" applyFill="1"/>
    <xf numFmtId="0" fontId="21" fillId="21" borderId="0" xfId="0" applyFont="1" applyFill="1"/>
    <xf numFmtId="165" fontId="21" fillId="0" borderId="0" xfId="0" applyNumberFormat="1" applyFont="1" applyAlignment="1">
      <alignment horizontal="center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0" fontId="37" fillId="22" borderId="17" xfId="72" applyNumberFormat="1" applyFont="1" applyFill="1" applyBorder="1" applyAlignment="1">
      <alignment horizontal="center" vertical="center" wrapText="1"/>
    </xf>
    <xf numFmtId="10" fontId="37" fillId="22" borderId="18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167" fontId="37" fillId="22" borderId="16" xfId="72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71" fontId="37" fillId="22" borderId="16" xfId="67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9" xfId="72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8" fontId="37" fillId="22" borderId="20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165" fontId="21" fillId="21" borderId="0" xfId="0" applyNumberFormat="1" applyFont="1" applyFill="1" applyAlignment="1">
      <alignment horizontal="left"/>
    </xf>
    <xf numFmtId="0" fontId="21" fillId="21" borderId="0" xfId="0" applyFont="1" applyFill="1" applyAlignment="1">
      <alignment horizontal="left"/>
    </xf>
    <xf numFmtId="0" fontId="37" fillId="22" borderId="17" xfId="0" applyFont="1" applyFill="1" applyBorder="1" applyAlignment="1">
      <alignment horizontal="center" vertical="center" wrapText="1"/>
    </xf>
    <xf numFmtId="0" fontId="37" fillId="22" borderId="18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7" xfId="0" applyFont="1" applyFill="1" applyBorder="1" applyAlignment="1">
      <alignment horizontal="center" vertical="center"/>
    </xf>
    <xf numFmtId="0" fontId="37" fillId="22" borderId="18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9" fillId="21" borderId="0" xfId="0" applyNumberFormat="1" applyFont="1" applyFill="1" applyAlignment="1">
      <alignment horizontal="center" vertical="center"/>
    </xf>
    <xf numFmtId="164" fontId="37" fillId="21" borderId="0" xfId="67" applyNumberFormat="1" applyFont="1" applyFill="1" applyAlignment="1">
      <alignment horizontal="center"/>
    </xf>
    <xf numFmtId="164" fontId="37" fillId="22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2" fillId="0" borderId="0" xfId="0" applyFont="1" applyAlignment="1">
      <alignment horizontal="center" vertical="center"/>
    </xf>
    <xf numFmtId="164" fontId="37" fillId="0" borderId="0" xfId="0" applyNumberFormat="1" applyFont="1" applyAlignment="1">
      <alignment horizontal="center" vertical="center"/>
    </xf>
    <xf numFmtId="0" fontId="32" fillId="0" borderId="0" xfId="0" applyFont="1"/>
    <xf numFmtId="164" fontId="32" fillId="0" borderId="0" xfId="0" applyNumberFormat="1" applyFont="1"/>
    <xf numFmtId="165" fontId="39" fillId="21" borderId="0" xfId="0" applyNumberFormat="1" applyFont="1" applyFill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5" fontId="32" fillId="0" borderId="0" xfId="0" applyNumberFormat="1" applyFont="1"/>
    <xf numFmtId="165" fontId="0" fillId="0" borderId="0" xfId="0" applyNumberFormat="1"/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2" fillId="23" borderId="13" xfId="0" applyNumberFormat="1" applyFont="1" applyFill="1" applyBorder="1"/>
    <xf numFmtId="164" fontId="32" fillId="0" borderId="22" xfId="0" applyNumberFormat="1" applyFont="1" applyBorder="1"/>
    <xf numFmtId="164" fontId="32" fillId="23" borderId="14" xfId="0" applyNumberFormat="1" applyFont="1" applyFill="1" applyBorder="1"/>
    <xf numFmtId="164" fontId="32" fillId="23" borderId="22" xfId="0" applyNumberFormat="1" applyFont="1" applyFill="1" applyBorder="1"/>
    <xf numFmtId="164" fontId="32" fillId="0" borderId="14" xfId="0" applyNumberFormat="1" applyFont="1" applyBorder="1"/>
    <xf numFmtId="172" fontId="37" fillId="23" borderId="15" xfId="0" applyNumberFormat="1" applyFont="1" applyFill="1" applyBorder="1"/>
    <xf numFmtId="172" fontId="37" fillId="0" borderId="23" xfId="0" applyNumberFormat="1" applyFont="1" applyBorder="1"/>
    <xf numFmtId="172" fontId="37" fillId="23" borderId="16" xfId="0" applyNumberFormat="1" applyFont="1" applyFill="1" applyBorder="1"/>
    <xf numFmtId="172" fontId="37" fillId="0" borderId="0" xfId="0" applyNumberFormat="1" applyFont="1"/>
    <xf numFmtId="172" fontId="37" fillId="23" borderId="23" xfId="0" applyNumberFormat="1" applyFont="1" applyFill="1" applyBorder="1"/>
    <xf numFmtId="172" fontId="37" fillId="0" borderId="16" xfId="0" applyNumberFormat="1" applyFont="1" applyBorder="1"/>
    <xf numFmtId="164" fontId="37" fillId="0" borderId="0" xfId="0" applyNumberFormat="1" applyFont="1"/>
    <xf numFmtId="164" fontId="39" fillId="0" borderId="0" xfId="0" applyNumberFormat="1" applyFont="1"/>
    <xf numFmtId="167" fontId="32" fillId="0" borderId="0" xfId="0" applyNumberFormat="1" applyFont="1" applyAlignment="1">
      <alignment horizontal="center" vertical="center"/>
    </xf>
    <xf numFmtId="167" fontId="32" fillId="0" borderId="0" xfId="0" applyNumberFormat="1" applyFont="1"/>
    <xf numFmtId="167" fontId="0" fillId="0" borderId="0" xfId="0" applyNumberFormat="1"/>
    <xf numFmtId="167" fontId="39" fillId="21" borderId="0" xfId="0" applyNumberFormat="1" applyFont="1" applyFill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165" fontId="32" fillId="0" borderId="19" xfId="0" applyNumberFormat="1" applyFont="1" applyBorder="1" applyAlignment="1">
      <alignment horizontal="center" vertical="center"/>
    </xf>
    <xf numFmtId="164" fontId="32" fillId="0" borderId="19" xfId="0" applyNumberFormat="1" applyFont="1" applyBorder="1" applyAlignment="1">
      <alignment horizontal="center" vertical="center"/>
    </xf>
    <xf numFmtId="164" fontId="37" fillId="0" borderId="19" xfId="0" applyNumberFormat="1" applyFont="1" applyBorder="1" applyAlignment="1">
      <alignment horizontal="center" vertical="center"/>
    </xf>
    <xf numFmtId="167" fontId="32" fillId="0" borderId="19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0</xdr:colOff>
      <xdr:row>0</xdr:row>
      <xdr:rowOff>0</xdr:rowOff>
    </xdr:from>
    <xdr:to>
      <xdr:col>28</xdr:col>
      <xdr:colOff>75975</xdr:colOff>
      <xdr:row>4</xdr:row>
      <xdr:rowOff>179208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BEB3BF-B6B3-4FFF-A9BB-0784DBFD5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17175" y="0"/>
          <a:ext cx="2542950" cy="116028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132ABA-1C88-4EB8-BFCF-32FC6045CFA6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defaultColWidth="9.140625" defaultRowHeight="12.75" x14ac:dyDescent="0.2"/>
  <cols>
    <col min="1" max="2" width="14.85546875" style="28" customWidth="1"/>
    <col min="3" max="3" width="17" style="28" bestFit="1" customWidth="1"/>
    <col min="4" max="4" width="12.5703125" style="29" bestFit="1" customWidth="1"/>
    <col min="5" max="5" width="10.28515625" style="29" bestFit="1" customWidth="1"/>
    <col min="6" max="6" width="9.42578125" style="3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5.28515625" style="29" bestFit="1" customWidth="1"/>
    <col min="11" max="11" width="18" style="93" bestFit="1" customWidth="1"/>
    <col min="12" max="12" width="14.42578125" style="81" bestFit="1" customWidth="1"/>
    <col min="13" max="13" width="10.7109375" style="30" bestFit="1" customWidth="1"/>
    <col min="14" max="14" width="7.28515625" style="31" bestFit="1" customWidth="1"/>
    <col min="15" max="15" width="9.28515625" style="32" bestFit="1" customWidth="1"/>
    <col min="16" max="16" width="14.85546875" style="33" bestFit="1" customWidth="1"/>
    <col min="17" max="17" width="11.7109375" style="31" bestFit="1" customWidth="1"/>
    <col min="18" max="18" width="8.85546875" style="20" bestFit="1" customWidth="1"/>
    <col min="19" max="19" width="14.28515625" style="20" bestFit="1" customWidth="1"/>
    <col min="20" max="20" width="2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" style="36" bestFit="1" customWidth="1"/>
    <col min="29" max="29" width="9.28515625" style="36" bestFit="1" customWidth="1"/>
    <col min="30" max="32" width="0" style="28" hidden="1" customWidth="1"/>
    <col min="33" max="33" width="21.42578125" style="28" bestFit="1" customWidth="1"/>
    <col min="34" max="16384" width="9.140625" style="28"/>
  </cols>
  <sheetData>
    <row r="1" spans="1:33" s="13" customFormat="1" ht="30" x14ac:dyDescent="0.4">
      <c r="A1" s="2" t="s">
        <v>31</v>
      </c>
      <c r="B1" s="3"/>
      <c r="C1" s="3"/>
      <c r="D1" s="4"/>
      <c r="E1" s="5"/>
      <c r="F1" s="5"/>
      <c r="G1" s="5"/>
      <c r="H1" s="5"/>
      <c r="I1" s="5"/>
      <c r="J1" s="5"/>
      <c r="K1" s="92"/>
      <c r="L1" s="79"/>
      <c r="M1" s="7"/>
      <c r="N1" s="8"/>
      <c r="O1" s="9"/>
      <c r="P1" s="10"/>
      <c r="Q1" s="8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3" s="17" customFormat="1" ht="15.75" customHeight="1" x14ac:dyDescent="0.25">
      <c r="A2" s="69" t="s">
        <v>32</v>
      </c>
      <c r="B2" s="69"/>
      <c r="C2" s="37"/>
      <c r="D2" s="14"/>
      <c r="E2" s="88"/>
      <c r="F2" s="88"/>
      <c r="G2" s="88"/>
      <c r="H2" s="14"/>
      <c r="I2" s="14"/>
      <c r="J2" s="14"/>
      <c r="K2" s="80"/>
      <c r="L2" s="80"/>
      <c r="M2" s="14"/>
      <c r="N2" s="15"/>
      <c r="O2" s="14"/>
      <c r="P2" s="14"/>
      <c r="Q2" s="111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3" s="17" customFormat="1" ht="15.75" x14ac:dyDescent="0.25">
      <c r="A3" s="70" t="s">
        <v>33</v>
      </c>
      <c r="B3" s="70"/>
      <c r="C3" s="38"/>
      <c r="D3" s="14"/>
      <c r="E3" s="88"/>
      <c r="F3" s="88"/>
      <c r="G3" s="88"/>
      <c r="H3" s="14"/>
      <c r="I3" s="14"/>
      <c r="J3" s="14"/>
      <c r="K3" s="80"/>
      <c r="L3" s="80"/>
      <c r="M3" s="14"/>
      <c r="N3" s="15"/>
      <c r="O3" s="14"/>
      <c r="P3" s="14"/>
      <c r="Q3" s="111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3" s="17" customFormat="1" ht="15.75" x14ac:dyDescent="0.25">
      <c r="A4" s="1"/>
      <c r="B4" s="1"/>
      <c r="C4" s="1"/>
      <c r="D4" s="14"/>
      <c r="E4" s="88"/>
      <c r="F4" s="88"/>
      <c r="G4" s="88"/>
      <c r="H4" s="14"/>
      <c r="I4" s="14"/>
      <c r="J4" s="14"/>
      <c r="K4" s="80"/>
      <c r="L4" s="80"/>
      <c r="M4" s="14"/>
      <c r="N4" s="15"/>
      <c r="O4" s="14"/>
      <c r="P4" s="14"/>
      <c r="Q4" s="111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3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71" t="s">
        <v>0</v>
      </c>
      <c r="B6" s="74" t="s">
        <v>1</v>
      </c>
      <c r="C6" s="75" t="s">
        <v>2</v>
      </c>
      <c r="D6" s="48" t="s">
        <v>3</v>
      </c>
      <c r="E6" s="48" t="s">
        <v>4</v>
      </c>
      <c r="F6" s="48" t="s">
        <v>29</v>
      </c>
      <c r="G6" s="48" t="s">
        <v>5</v>
      </c>
      <c r="H6" s="48" t="s">
        <v>6</v>
      </c>
      <c r="I6" s="48" t="s">
        <v>7</v>
      </c>
      <c r="J6" s="57" t="s">
        <v>8</v>
      </c>
      <c r="K6" s="58"/>
      <c r="L6" s="58"/>
      <c r="M6" s="59"/>
      <c r="N6" s="51" t="s">
        <v>9</v>
      </c>
      <c r="O6" s="52"/>
      <c r="P6" s="63" t="s">
        <v>10</v>
      </c>
      <c r="Q6" s="64"/>
      <c r="R6" s="64"/>
      <c r="S6" s="64"/>
      <c r="T6" s="64"/>
      <c r="U6" s="64"/>
      <c r="V6" s="64"/>
      <c r="W6" s="64"/>
      <c r="X6" s="65"/>
      <c r="Y6" s="45" t="s">
        <v>11</v>
      </c>
      <c r="Z6" s="45" t="s">
        <v>12</v>
      </c>
      <c r="AA6" s="45" t="s">
        <v>13</v>
      </c>
      <c r="AB6" s="45" t="s">
        <v>14</v>
      </c>
      <c r="AC6" s="45" t="s">
        <v>15</v>
      </c>
      <c r="AG6" s="45" t="s">
        <v>30</v>
      </c>
    </row>
    <row r="7" spans="1:33" s="27" customFormat="1" x14ac:dyDescent="0.2">
      <c r="A7" s="72"/>
      <c r="B7" s="74"/>
      <c r="C7" s="76"/>
      <c r="D7" s="49"/>
      <c r="E7" s="49"/>
      <c r="F7" s="49"/>
      <c r="G7" s="49"/>
      <c r="H7" s="49"/>
      <c r="I7" s="49"/>
      <c r="J7" s="60"/>
      <c r="K7" s="61"/>
      <c r="L7" s="61"/>
      <c r="M7" s="62"/>
      <c r="N7" s="53"/>
      <c r="O7" s="54"/>
      <c r="P7" s="66"/>
      <c r="Q7" s="67"/>
      <c r="R7" s="67"/>
      <c r="S7" s="67"/>
      <c r="T7" s="67"/>
      <c r="U7" s="67"/>
      <c r="V7" s="67"/>
      <c r="W7" s="67"/>
      <c r="X7" s="68"/>
      <c r="Y7" s="46"/>
      <c r="Z7" s="46"/>
      <c r="AA7" s="46"/>
      <c r="AB7" s="46"/>
      <c r="AC7" s="46"/>
      <c r="AG7" s="46"/>
    </row>
    <row r="8" spans="1:33" s="27" customFormat="1" ht="28.9" customHeight="1" x14ac:dyDescent="0.2">
      <c r="A8" s="73"/>
      <c r="B8" s="74"/>
      <c r="C8" s="77"/>
      <c r="D8" s="50"/>
      <c r="E8" s="50"/>
      <c r="F8" s="50"/>
      <c r="G8" s="50"/>
      <c r="H8" s="50"/>
      <c r="I8" s="50"/>
      <c r="J8" s="40" t="s">
        <v>16</v>
      </c>
      <c r="K8" s="82" t="s">
        <v>17</v>
      </c>
      <c r="L8" s="82" t="s">
        <v>18</v>
      </c>
      <c r="M8" s="40" t="s">
        <v>19</v>
      </c>
      <c r="N8" s="41" t="s">
        <v>20</v>
      </c>
      <c r="O8" s="42" t="s">
        <v>21</v>
      </c>
      <c r="P8" s="43" t="s">
        <v>22</v>
      </c>
      <c r="Q8" s="41" t="s">
        <v>23</v>
      </c>
      <c r="R8" s="40" t="s">
        <v>21</v>
      </c>
      <c r="S8" s="40" t="s">
        <v>24</v>
      </c>
      <c r="T8" s="55" t="s">
        <v>25</v>
      </c>
      <c r="U8" s="56"/>
      <c r="V8" s="40" t="s">
        <v>26</v>
      </c>
      <c r="W8" s="40" t="s">
        <v>27</v>
      </c>
      <c r="X8" s="44" t="s">
        <v>28</v>
      </c>
      <c r="Y8" s="47"/>
      <c r="Z8" s="47"/>
      <c r="AA8" s="47"/>
      <c r="AB8" s="47"/>
      <c r="AC8" s="47"/>
      <c r="AG8" s="47"/>
    </row>
    <row r="9" spans="1:33" s="78" customFormat="1" x14ac:dyDescent="0.2">
      <c r="A9" s="84" t="s">
        <v>34</v>
      </c>
      <c r="B9" s="84" t="s">
        <v>35</v>
      </c>
      <c r="C9" s="84"/>
      <c r="D9" s="84" t="s">
        <v>36</v>
      </c>
      <c r="E9" s="89">
        <v>42334</v>
      </c>
      <c r="F9" s="89">
        <v>42353</v>
      </c>
      <c r="G9" s="89">
        <v>47832</v>
      </c>
      <c r="H9" s="84" t="s">
        <v>37</v>
      </c>
      <c r="I9" s="84" t="s">
        <v>38</v>
      </c>
      <c r="J9" s="84" t="s">
        <v>39</v>
      </c>
      <c r="K9" s="94">
        <v>70000000</v>
      </c>
      <c r="L9" s="85">
        <v>70000000</v>
      </c>
      <c r="M9" s="84" t="s">
        <v>40</v>
      </c>
      <c r="N9" s="108">
        <v>1.265E-2</v>
      </c>
      <c r="O9" s="84" t="s">
        <v>41</v>
      </c>
      <c r="P9" s="84"/>
      <c r="Q9" s="108"/>
      <c r="R9" s="84"/>
      <c r="S9" s="84" t="s">
        <v>42</v>
      </c>
      <c r="T9" s="84"/>
      <c r="U9" s="84"/>
      <c r="V9" s="84"/>
      <c r="W9" s="84" t="s">
        <v>42</v>
      </c>
      <c r="X9" s="84" t="s">
        <v>43</v>
      </c>
      <c r="Y9" s="84" t="s">
        <v>44</v>
      </c>
      <c r="Z9" s="84" t="s">
        <v>45</v>
      </c>
      <c r="AA9" s="84" t="s">
        <v>46</v>
      </c>
      <c r="AB9" s="84"/>
      <c r="AC9" s="84">
        <v>10</v>
      </c>
      <c r="AD9" s="84" t="s">
        <v>47</v>
      </c>
      <c r="AE9" s="84" t="s">
        <v>48</v>
      </c>
      <c r="AF9" s="84" t="s">
        <v>49</v>
      </c>
      <c r="AG9" s="84" t="s">
        <v>50</v>
      </c>
    </row>
    <row r="10" spans="1:33" s="78" customFormat="1" x14ac:dyDescent="0.2">
      <c r="A10" s="84" t="s">
        <v>51</v>
      </c>
      <c r="B10" s="84" t="s">
        <v>35</v>
      </c>
      <c r="C10" s="84"/>
      <c r="D10" s="84" t="s">
        <v>36</v>
      </c>
      <c r="E10" s="89">
        <v>42543</v>
      </c>
      <c r="F10" s="89">
        <v>42551</v>
      </c>
      <c r="G10" s="89">
        <v>49856</v>
      </c>
      <c r="H10" s="84" t="s">
        <v>37</v>
      </c>
      <c r="I10" s="84" t="s">
        <v>38</v>
      </c>
      <c r="J10" s="84" t="s">
        <v>39</v>
      </c>
      <c r="K10" s="94">
        <v>20000000</v>
      </c>
      <c r="L10" s="85">
        <v>20000000</v>
      </c>
      <c r="M10" s="84" t="s">
        <v>40</v>
      </c>
      <c r="N10" s="108">
        <v>1.125E-2</v>
      </c>
      <c r="O10" s="84" t="s">
        <v>41</v>
      </c>
      <c r="P10" s="84"/>
      <c r="Q10" s="108"/>
      <c r="R10" s="84"/>
      <c r="S10" s="84" t="s">
        <v>42</v>
      </c>
      <c r="T10" s="84"/>
      <c r="U10" s="84"/>
      <c r="V10" s="84"/>
      <c r="W10" s="84" t="s">
        <v>42</v>
      </c>
      <c r="X10" s="84" t="s">
        <v>43</v>
      </c>
      <c r="Y10" s="84" t="s">
        <v>44</v>
      </c>
      <c r="Z10" s="84" t="s">
        <v>45</v>
      </c>
      <c r="AA10" s="84" t="s">
        <v>46</v>
      </c>
      <c r="AB10" s="84"/>
      <c r="AC10" s="84">
        <v>20</v>
      </c>
      <c r="AD10" s="84" t="s">
        <v>47</v>
      </c>
      <c r="AE10" s="84" t="s">
        <v>52</v>
      </c>
      <c r="AF10" s="84" t="s">
        <v>49</v>
      </c>
      <c r="AG10" s="84" t="s">
        <v>53</v>
      </c>
    </row>
    <row r="11" spans="1:33" s="78" customFormat="1" x14ac:dyDescent="0.2">
      <c r="A11" s="84" t="s">
        <v>54</v>
      </c>
      <c r="B11" s="84" t="s">
        <v>55</v>
      </c>
      <c r="C11" s="84"/>
      <c r="D11" s="84" t="s">
        <v>36</v>
      </c>
      <c r="E11" s="89">
        <v>44364</v>
      </c>
      <c r="F11" s="89">
        <v>44372</v>
      </c>
      <c r="G11" s="89">
        <v>46198</v>
      </c>
      <c r="H11" s="84" t="s">
        <v>37</v>
      </c>
      <c r="I11" s="84" t="s">
        <v>38</v>
      </c>
      <c r="J11" s="84" t="s">
        <v>39</v>
      </c>
      <c r="K11" s="94">
        <v>35000000</v>
      </c>
      <c r="L11" s="85">
        <v>35000000</v>
      </c>
      <c r="M11" s="84" t="s">
        <v>40</v>
      </c>
      <c r="N11" s="108">
        <v>1.5E-3</v>
      </c>
      <c r="O11" s="84" t="s">
        <v>41</v>
      </c>
      <c r="P11" s="84"/>
      <c r="Q11" s="108"/>
      <c r="R11" s="84"/>
      <c r="S11" s="84" t="s">
        <v>42</v>
      </c>
      <c r="T11" s="84"/>
      <c r="U11" s="84"/>
      <c r="V11" s="84"/>
      <c r="W11" s="84" t="s">
        <v>42</v>
      </c>
      <c r="X11" s="84" t="s">
        <v>43</v>
      </c>
      <c r="Y11" s="84" t="s">
        <v>44</v>
      </c>
      <c r="Z11" s="84" t="s">
        <v>45</v>
      </c>
      <c r="AA11" s="84" t="s">
        <v>46</v>
      </c>
      <c r="AB11" s="84"/>
      <c r="AC11" s="84">
        <v>25</v>
      </c>
      <c r="AD11" s="84" t="s">
        <v>47</v>
      </c>
      <c r="AE11" s="84" t="s">
        <v>56</v>
      </c>
      <c r="AF11" s="84" t="s">
        <v>49</v>
      </c>
      <c r="AG11" s="84"/>
    </row>
    <row r="12" spans="1:33" s="78" customFormat="1" x14ac:dyDescent="0.2">
      <c r="A12" s="84" t="s">
        <v>57</v>
      </c>
      <c r="B12" s="84" t="s">
        <v>55</v>
      </c>
      <c r="C12" s="84"/>
      <c r="D12" s="84" t="s">
        <v>36</v>
      </c>
      <c r="E12" s="89">
        <v>44364</v>
      </c>
      <c r="F12" s="89">
        <v>46198</v>
      </c>
      <c r="G12" s="89">
        <v>50216</v>
      </c>
      <c r="H12" s="84" t="s">
        <v>37</v>
      </c>
      <c r="I12" s="84" t="s">
        <v>38</v>
      </c>
      <c r="J12" s="84" t="s">
        <v>39</v>
      </c>
      <c r="K12" s="94">
        <v>35000000</v>
      </c>
      <c r="L12" s="85"/>
      <c r="M12" s="84" t="s">
        <v>40</v>
      </c>
      <c r="N12" s="108">
        <v>9.8499999999999994E-3</v>
      </c>
      <c r="O12" s="84" t="s">
        <v>41</v>
      </c>
      <c r="P12" s="84"/>
      <c r="Q12" s="108"/>
      <c r="R12" s="84"/>
      <c r="S12" s="84" t="s">
        <v>42</v>
      </c>
      <c r="T12" s="84"/>
      <c r="U12" s="84"/>
      <c r="V12" s="84"/>
      <c r="W12" s="84" t="s">
        <v>42</v>
      </c>
      <c r="X12" s="84" t="s">
        <v>43</v>
      </c>
      <c r="Y12" s="84" t="s">
        <v>44</v>
      </c>
      <c r="Z12" s="84" t="s">
        <v>45</v>
      </c>
      <c r="AA12" s="84" t="s">
        <v>46</v>
      </c>
      <c r="AB12" s="84"/>
      <c r="AC12" s="84">
        <v>26</v>
      </c>
      <c r="AD12" s="84" t="s">
        <v>47</v>
      </c>
      <c r="AE12" s="84" t="s">
        <v>58</v>
      </c>
      <c r="AF12" s="84" t="s">
        <v>49</v>
      </c>
      <c r="AG12" s="84"/>
    </row>
    <row r="13" spans="1:33" s="78" customFormat="1" x14ac:dyDescent="0.2">
      <c r="A13" s="84" t="s">
        <v>59</v>
      </c>
      <c r="B13" s="84" t="s">
        <v>55</v>
      </c>
      <c r="C13" s="84"/>
      <c r="D13" s="84" t="s">
        <v>36</v>
      </c>
      <c r="E13" s="89">
        <v>44364</v>
      </c>
      <c r="F13" s="89">
        <v>44372</v>
      </c>
      <c r="G13" s="89">
        <v>46198</v>
      </c>
      <c r="H13" s="84" t="s">
        <v>37</v>
      </c>
      <c r="I13" s="84" t="s">
        <v>38</v>
      </c>
      <c r="J13" s="84" t="s">
        <v>39</v>
      </c>
      <c r="K13" s="94">
        <v>30000000</v>
      </c>
      <c r="L13" s="85">
        <v>30000000</v>
      </c>
      <c r="M13" s="84" t="s">
        <v>40</v>
      </c>
      <c r="N13" s="108">
        <v>1.5E-3</v>
      </c>
      <c r="O13" s="84" t="s">
        <v>41</v>
      </c>
      <c r="P13" s="84"/>
      <c r="Q13" s="108"/>
      <c r="R13" s="84"/>
      <c r="S13" s="84" t="s">
        <v>42</v>
      </c>
      <c r="T13" s="84"/>
      <c r="U13" s="84"/>
      <c r="V13" s="84"/>
      <c r="W13" s="84" t="s">
        <v>42</v>
      </c>
      <c r="X13" s="84" t="s">
        <v>43</v>
      </c>
      <c r="Y13" s="84" t="s">
        <v>44</v>
      </c>
      <c r="Z13" s="84" t="s">
        <v>45</v>
      </c>
      <c r="AA13" s="84" t="s">
        <v>46</v>
      </c>
      <c r="AB13" s="84"/>
      <c r="AC13" s="84">
        <v>27</v>
      </c>
      <c r="AD13" s="84" t="s">
        <v>47</v>
      </c>
      <c r="AE13" s="84" t="s">
        <v>60</v>
      </c>
      <c r="AF13" s="84" t="s">
        <v>49</v>
      </c>
      <c r="AG13" s="84"/>
    </row>
    <row r="14" spans="1:33" s="78" customFormat="1" x14ac:dyDescent="0.2">
      <c r="A14" s="84" t="s">
        <v>61</v>
      </c>
      <c r="B14" s="84" t="s">
        <v>55</v>
      </c>
      <c r="C14" s="84"/>
      <c r="D14" s="84" t="s">
        <v>36</v>
      </c>
      <c r="E14" s="89">
        <v>44364</v>
      </c>
      <c r="F14" s="89">
        <v>46198</v>
      </c>
      <c r="G14" s="89">
        <v>49485</v>
      </c>
      <c r="H14" s="84" t="s">
        <v>37</v>
      </c>
      <c r="I14" s="84" t="s">
        <v>38</v>
      </c>
      <c r="J14" s="84" t="s">
        <v>39</v>
      </c>
      <c r="K14" s="94">
        <v>30000000</v>
      </c>
      <c r="L14" s="85"/>
      <c r="M14" s="84" t="s">
        <v>40</v>
      </c>
      <c r="N14" s="108">
        <v>9.4500000000000001E-3</v>
      </c>
      <c r="O14" s="84" t="s">
        <v>41</v>
      </c>
      <c r="P14" s="84"/>
      <c r="Q14" s="108"/>
      <c r="R14" s="84"/>
      <c r="S14" s="84" t="s">
        <v>42</v>
      </c>
      <c r="T14" s="84"/>
      <c r="U14" s="84"/>
      <c r="V14" s="84"/>
      <c r="W14" s="84" t="s">
        <v>42</v>
      </c>
      <c r="X14" s="84" t="s">
        <v>43</v>
      </c>
      <c r="Y14" s="84" t="s">
        <v>44</v>
      </c>
      <c r="Z14" s="84" t="s">
        <v>45</v>
      </c>
      <c r="AA14" s="84" t="s">
        <v>46</v>
      </c>
      <c r="AB14" s="84"/>
      <c r="AC14" s="84">
        <v>28</v>
      </c>
      <c r="AD14" s="84" t="s">
        <v>47</v>
      </c>
      <c r="AE14" s="84" t="s">
        <v>62</v>
      </c>
      <c r="AF14" s="84" t="s">
        <v>49</v>
      </c>
      <c r="AG14" s="84"/>
    </row>
    <row r="15" spans="1:33" s="78" customFormat="1" x14ac:dyDescent="0.2">
      <c r="A15" s="84" t="s">
        <v>63</v>
      </c>
      <c r="B15" s="84" t="s">
        <v>64</v>
      </c>
      <c r="C15" s="84"/>
      <c r="D15" s="84" t="s">
        <v>36</v>
      </c>
      <c r="E15" s="89">
        <v>44364</v>
      </c>
      <c r="F15" s="89">
        <v>44377</v>
      </c>
      <c r="G15" s="89">
        <v>48760</v>
      </c>
      <c r="H15" s="84" t="s">
        <v>37</v>
      </c>
      <c r="I15" s="84" t="s">
        <v>38</v>
      </c>
      <c r="J15" s="84" t="s">
        <v>39</v>
      </c>
      <c r="K15" s="94">
        <v>20000000</v>
      </c>
      <c r="L15" s="85">
        <v>20000000</v>
      </c>
      <c r="M15" s="84" t="s">
        <v>40</v>
      </c>
      <c r="N15" s="108">
        <v>4.4999999999999997E-3</v>
      </c>
      <c r="O15" s="84" t="s">
        <v>65</v>
      </c>
      <c r="P15" s="84"/>
      <c r="Q15" s="108"/>
      <c r="R15" s="84"/>
      <c r="S15" s="84" t="s">
        <v>42</v>
      </c>
      <c r="T15" s="84"/>
      <c r="U15" s="84"/>
      <c r="V15" s="84"/>
      <c r="W15" s="84" t="s">
        <v>42</v>
      </c>
      <c r="X15" s="84" t="s">
        <v>43</v>
      </c>
      <c r="Y15" s="84" t="s">
        <v>44</v>
      </c>
      <c r="Z15" s="84" t="s">
        <v>45</v>
      </c>
      <c r="AA15" s="84" t="s">
        <v>46</v>
      </c>
      <c r="AB15" s="84"/>
      <c r="AC15" s="84">
        <v>30</v>
      </c>
      <c r="AD15" s="84" t="s">
        <v>47</v>
      </c>
      <c r="AE15" s="84" t="s">
        <v>66</v>
      </c>
      <c r="AF15" s="84" t="s">
        <v>49</v>
      </c>
      <c r="AG15" s="84" t="s">
        <v>67</v>
      </c>
    </row>
    <row r="16" spans="1:33" s="78" customFormat="1" x14ac:dyDescent="0.2">
      <c r="A16" s="84" t="s">
        <v>68</v>
      </c>
      <c r="B16" s="84" t="s">
        <v>64</v>
      </c>
      <c r="C16" s="84"/>
      <c r="D16" s="84" t="s">
        <v>36</v>
      </c>
      <c r="E16" s="89">
        <v>44364</v>
      </c>
      <c r="F16" s="89">
        <v>44372</v>
      </c>
      <c r="G16" s="89">
        <v>48760</v>
      </c>
      <c r="H16" s="84" t="s">
        <v>37</v>
      </c>
      <c r="I16" s="84" t="s">
        <v>38</v>
      </c>
      <c r="J16" s="84" t="s">
        <v>39</v>
      </c>
      <c r="K16" s="94">
        <v>15000000</v>
      </c>
      <c r="L16" s="85">
        <v>15000000</v>
      </c>
      <c r="M16" s="84" t="s">
        <v>40</v>
      </c>
      <c r="N16" s="108">
        <v>4.4999999999999997E-3</v>
      </c>
      <c r="O16" s="84" t="s">
        <v>65</v>
      </c>
      <c r="P16" s="84"/>
      <c r="Q16" s="108"/>
      <c r="R16" s="84"/>
      <c r="S16" s="84" t="s">
        <v>42</v>
      </c>
      <c r="T16" s="84"/>
      <c r="U16" s="84"/>
      <c r="V16" s="84"/>
      <c r="W16" s="84" t="s">
        <v>42</v>
      </c>
      <c r="X16" s="84" t="s">
        <v>43</v>
      </c>
      <c r="Y16" s="84" t="s">
        <v>44</v>
      </c>
      <c r="Z16" s="84" t="s">
        <v>45</v>
      </c>
      <c r="AA16" s="84" t="s">
        <v>46</v>
      </c>
      <c r="AB16" s="84"/>
      <c r="AC16" s="84">
        <v>31</v>
      </c>
      <c r="AD16" s="84" t="s">
        <v>47</v>
      </c>
      <c r="AE16" s="84" t="s">
        <v>69</v>
      </c>
      <c r="AF16" s="84" t="s">
        <v>49</v>
      </c>
      <c r="AG16" s="84"/>
    </row>
    <row r="17" spans="1:33" s="78" customFormat="1" x14ac:dyDescent="0.2">
      <c r="A17" s="84" t="s">
        <v>70</v>
      </c>
      <c r="B17" s="84" t="s">
        <v>71</v>
      </c>
      <c r="C17" s="84"/>
      <c r="D17" s="84" t="s">
        <v>36</v>
      </c>
      <c r="E17" s="89">
        <v>44364</v>
      </c>
      <c r="F17" s="89">
        <v>45565</v>
      </c>
      <c r="G17" s="89">
        <v>49217</v>
      </c>
      <c r="H17" s="84" t="s">
        <v>37</v>
      </c>
      <c r="I17" s="84" t="s">
        <v>38</v>
      </c>
      <c r="J17" s="84" t="s">
        <v>39</v>
      </c>
      <c r="K17" s="94">
        <v>32000000</v>
      </c>
      <c r="L17" s="85">
        <v>32000000</v>
      </c>
      <c r="M17" s="84" t="s">
        <v>40</v>
      </c>
      <c r="N17" s="108">
        <v>9.0500000000000008E-3</v>
      </c>
      <c r="O17" s="84" t="s">
        <v>41</v>
      </c>
      <c r="P17" s="84"/>
      <c r="Q17" s="108"/>
      <c r="R17" s="84"/>
      <c r="S17" s="84" t="s">
        <v>42</v>
      </c>
      <c r="T17" s="84"/>
      <c r="U17" s="84"/>
      <c r="V17" s="84"/>
      <c r="W17" s="84" t="s">
        <v>42</v>
      </c>
      <c r="X17" s="84" t="s">
        <v>43</v>
      </c>
      <c r="Y17" s="84" t="s">
        <v>44</v>
      </c>
      <c r="Z17" s="84" t="s">
        <v>45</v>
      </c>
      <c r="AA17" s="84" t="s">
        <v>46</v>
      </c>
      <c r="AB17" s="84"/>
      <c r="AC17" s="84">
        <v>32</v>
      </c>
      <c r="AD17" s="84" t="s">
        <v>47</v>
      </c>
      <c r="AE17" s="84" t="s">
        <v>72</v>
      </c>
      <c r="AF17" s="84" t="s">
        <v>49</v>
      </c>
      <c r="AG17" s="84" t="s">
        <v>73</v>
      </c>
    </row>
    <row r="18" spans="1:33" s="78" customFormat="1" x14ac:dyDescent="0.2">
      <c r="A18" s="84" t="s">
        <v>74</v>
      </c>
      <c r="B18" s="84" t="s">
        <v>74</v>
      </c>
      <c r="C18" s="84"/>
      <c r="D18" s="84" t="s">
        <v>36</v>
      </c>
      <c r="E18" s="89">
        <v>45551</v>
      </c>
      <c r="F18" s="89">
        <v>45565</v>
      </c>
      <c r="G18" s="89">
        <v>48487</v>
      </c>
      <c r="H18" s="84" t="s">
        <v>37</v>
      </c>
      <c r="I18" s="84" t="s">
        <v>38</v>
      </c>
      <c r="J18" s="84" t="s">
        <v>39</v>
      </c>
      <c r="K18" s="94">
        <v>6000000</v>
      </c>
      <c r="L18" s="85">
        <v>6000000</v>
      </c>
      <c r="M18" s="84" t="s">
        <v>40</v>
      </c>
      <c r="N18" s="108">
        <v>1.0200000000000001E-2</v>
      </c>
      <c r="O18" s="84" t="s">
        <v>41</v>
      </c>
      <c r="P18" s="84"/>
      <c r="Q18" s="108"/>
      <c r="R18" s="84"/>
      <c r="S18" s="84" t="s">
        <v>42</v>
      </c>
      <c r="T18" s="84"/>
      <c r="U18" s="84"/>
      <c r="V18" s="84"/>
      <c r="W18" s="84" t="s">
        <v>42</v>
      </c>
      <c r="X18" s="84" t="s">
        <v>43</v>
      </c>
      <c r="Y18" s="84" t="s">
        <v>44</v>
      </c>
      <c r="Z18" s="84" t="s">
        <v>45</v>
      </c>
      <c r="AA18" s="84" t="s">
        <v>46</v>
      </c>
      <c r="AB18" s="84"/>
      <c r="AC18" s="84">
        <v>33</v>
      </c>
      <c r="AD18" s="84" t="s">
        <v>47</v>
      </c>
      <c r="AE18" s="84" t="s">
        <v>75</v>
      </c>
      <c r="AF18" s="84" t="s">
        <v>49</v>
      </c>
      <c r="AG18" s="84" t="s">
        <v>76</v>
      </c>
    </row>
    <row r="19" spans="1:33" s="78" customFormat="1" x14ac:dyDescent="0.2">
      <c r="A19" s="112"/>
      <c r="B19" s="112"/>
      <c r="C19" s="112"/>
      <c r="D19" s="112"/>
      <c r="E19" s="113"/>
      <c r="F19" s="113"/>
      <c r="G19" s="113"/>
      <c r="H19" s="112"/>
      <c r="I19" s="112"/>
      <c r="J19" s="112"/>
      <c r="K19" s="114"/>
      <c r="L19" s="115"/>
      <c r="M19" s="112"/>
      <c r="N19" s="116"/>
      <c r="O19" s="112"/>
      <c r="P19" s="112"/>
      <c r="Q19" s="116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95" t="s">
        <v>77</v>
      </c>
      <c r="L20" s="100">
        <v>228000000</v>
      </c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96" t="s">
        <v>78</v>
      </c>
      <c r="L21" s="101">
        <v>228000000</v>
      </c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 s="86"/>
      <c r="B22" s="86"/>
      <c r="C22" s="86"/>
      <c r="D22" s="86"/>
      <c r="E22" s="90"/>
      <c r="F22" s="90"/>
      <c r="G22" s="90"/>
      <c r="H22" s="86"/>
      <c r="I22" s="86"/>
      <c r="J22" s="86"/>
      <c r="K22" s="97" t="s">
        <v>79</v>
      </c>
      <c r="L22" s="102">
        <v>0</v>
      </c>
      <c r="M22" s="86"/>
      <c r="N22" s="109"/>
      <c r="O22" s="86"/>
      <c r="P22" s="86"/>
      <c r="Q22" s="109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</row>
    <row r="23" spans="1:33" x14ac:dyDescent="0.2">
      <c r="A23" s="86"/>
      <c r="B23" s="86"/>
      <c r="C23" s="86"/>
      <c r="D23" s="86"/>
      <c r="E23" s="90"/>
      <c r="F23" s="90"/>
      <c r="G23" s="90"/>
      <c r="H23" s="86"/>
      <c r="I23" s="86"/>
      <c r="J23" s="86"/>
      <c r="K23" s="87"/>
      <c r="L23" s="103"/>
      <c r="M23" s="86"/>
      <c r="N23" s="109"/>
      <c r="O23" s="86"/>
      <c r="P23" s="86"/>
      <c r="Q23" s="109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</row>
    <row r="24" spans="1:33" x14ac:dyDescent="0.2">
      <c r="A24" s="86"/>
      <c r="B24" s="86"/>
      <c r="C24" s="86"/>
      <c r="D24" s="86"/>
      <c r="E24" s="90"/>
      <c r="F24" s="90"/>
      <c r="G24" s="90"/>
      <c r="H24" s="86"/>
      <c r="I24" s="86"/>
      <c r="J24" s="86"/>
      <c r="K24" s="95" t="s">
        <v>80</v>
      </c>
      <c r="L24" s="100">
        <v>0</v>
      </c>
      <c r="M24" s="86"/>
      <c r="N24" s="109"/>
      <c r="O24" s="86"/>
      <c r="P24" s="86"/>
      <c r="Q24" s="109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</row>
    <row r="25" spans="1:33" x14ac:dyDescent="0.2">
      <c r="A25" s="86"/>
      <c r="B25" s="86"/>
      <c r="C25" s="86"/>
      <c r="D25" s="86"/>
      <c r="E25" s="90"/>
      <c r="F25" s="90"/>
      <c r="G25" s="90"/>
      <c r="H25" s="86"/>
      <c r="I25" s="86"/>
      <c r="J25" s="86"/>
      <c r="K25" s="96" t="s">
        <v>81</v>
      </c>
      <c r="L25" s="101">
        <v>138000000</v>
      </c>
      <c r="M25" s="86"/>
      <c r="N25" s="109"/>
      <c r="O25" s="86"/>
      <c r="P25" s="86"/>
      <c r="Q25" s="109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86"/>
    </row>
    <row r="26" spans="1:33" x14ac:dyDescent="0.2">
      <c r="A26" s="86"/>
      <c r="B26" s="86"/>
      <c r="C26" s="86"/>
      <c r="D26" s="86"/>
      <c r="E26" s="90"/>
      <c r="F26" s="90"/>
      <c r="G26" s="90"/>
      <c r="H26" s="86"/>
      <c r="I26" s="86"/>
      <c r="J26" s="86"/>
      <c r="K26" s="98" t="s">
        <v>82</v>
      </c>
      <c r="L26" s="104">
        <v>0</v>
      </c>
      <c r="M26" s="86"/>
      <c r="N26" s="109"/>
      <c r="O26" s="86"/>
      <c r="P26" s="86"/>
      <c r="Q26" s="109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  <c r="AF26" s="86"/>
      <c r="AG26" s="86"/>
    </row>
    <row r="27" spans="1:33" x14ac:dyDescent="0.2">
      <c r="A27" s="86"/>
      <c r="B27" s="86"/>
      <c r="C27" s="86"/>
      <c r="D27" s="86"/>
      <c r="E27" s="90"/>
      <c r="F27" s="90"/>
      <c r="G27" s="90"/>
      <c r="H27" s="86"/>
      <c r="I27" s="86"/>
      <c r="J27" s="86"/>
      <c r="K27" s="99" t="s">
        <v>83</v>
      </c>
      <c r="L27" s="105">
        <v>90000000</v>
      </c>
      <c r="M27" s="86"/>
      <c r="N27" s="109"/>
      <c r="O27" s="86"/>
      <c r="P27" s="86"/>
      <c r="Q27" s="109"/>
      <c r="R27" s="86"/>
      <c r="S27" s="86"/>
      <c r="T27" s="86"/>
      <c r="U27" s="86"/>
      <c r="V27" s="86"/>
      <c r="W27" s="86"/>
      <c r="X27" s="86"/>
      <c r="Y27" s="86"/>
      <c r="Z27" s="86"/>
      <c r="AA27" s="86"/>
      <c r="AB27" s="86"/>
      <c r="AC27" s="86"/>
      <c r="AD27" s="86"/>
      <c r="AE27" s="86"/>
      <c r="AF27" s="86"/>
      <c r="AG27" s="86"/>
    </row>
    <row r="28" spans="1:33" x14ac:dyDescent="0.2">
      <c r="A28" s="86"/>
      <c r="B28" s="86"/>
      <c r="C28" s="86"/>
      <c r="D28" s="86"/>
      <c r="E28" s="90"/>
      <c r="F28" s="90"/>
      <c r="G28" s="90"/>
      <c r="H28" s="86"/>
      <c r="I28" s="86"/>
      <c r="J28" s="86"/>
      <c r="K28" s="87"/>
      <c r="L28" s="106"/>
      <c r="M28" s="86"/>
      <c r="N28" s="109"/>
      <c r="O28" s="86"/>
      <c r="P28" s="86"/>
      <c r="Q28" s="109"/>
      <c r="R28" s="86"/>
      <c r="S28" s="86"/>
      <c r="T28" s="86"/>
      <c r="U28" s="86"/>
      <c r="V28" s="86"/>
      <c r="W28" s="86"/>
      <c r="X28" s="86"/>
      <c r="Y28" s="86"/>
      <c r="Z28" s="86"/>
      <c r="AA28" s="86"/>
      <c r="AB28" s="86"/>
      <c r="AC28" s="86"/>
      <c r="AD28" s="86"/>
      <c r="AE28" s="86"/>
      <c r="AF28" s="86"/>
      <c r="AG28" s="86"/>
    </row>
    <row r="29" spans="1:33" x14ac:dyDescent="0.2">
      <c r="A29" s="86"/>
      <c r="B29" s="86"/>
      <c r="C29" s="86"/>
      <c r="D29" s="86"/>
      <c r="E29" s="90"/>
      <c r="F29" s="90"/>
      <c r="G29" s="90"/>
      <c r="H29" s="86"/>
      <c r="I29" s="86"/>
      <c r="J29" s="86"/>
      <c r="K29" s="87"/>
      <c r="L29" s="106"/>
      <c r="M29" s="86"/>
      <c r="N29" s="109"/>
      <c r="O29" s="86"/>
      <c r="P29" s="86"/>
      <c r="Q29" s="109"/>
      <c r="R29" s="86"/>
      <c r="S29" s="86"/>
      <c r="T29" s="86"/>
      <c r="U29" s="86"/>
      <c r="V29" s="86"/>
      <c r="W29" s="86"/>
      <c r="X29" s="86"/>
      <c r="Y29" s="86"/>
      <c r="Z29" s="86"/>
      <c r="AA29" s="86"/>
      <c r="AB29" s="86"/>
      <c r="AC29" s="86"/>
      <c r="AD29" s="86"/>
      <c r="AE29" s="86"/>
      <c r="AF29" s="86"/>
      <c r="AG29" s="86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5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Loan List - CHF</vt:lpstr>
      <vt:lpstr>'Loan List - CHF'!fxPortfolioInput</vt:lpstr>
      <vt:lpstr>'Loan List - CHF'!Print_Area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2012-06-01T09:50:42Z</dcterms:created>
  <dcterms:modified xsi:type="dcterms:W3CDTF">2025-01-02T12:36:42Z</dcterms:modified>
</cp:coreProperties>
</file>