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<sst xmlns="http://schemas.openxmlformats.org/spreadsheetml/2006/main" count="51" uniqueCount="41">
  <si>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</si>
  <si>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</si>
  <si>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</si>
  <si>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</si>
  <si>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</si>
  <si>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</si>
  <si>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</si>
  <si>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</si>
  <si>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</si>
  <si>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</si>
  <si>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</si>
  <si>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</si>
  <si>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</si>
  <si>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</si>
  <si>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</si>
  <si>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</si>
  <si>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</si>
  <si>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</si>
  <si>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</si>
  <si>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</si>
  <si>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</si>
  <si>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</si>
  <si>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</si>
  <si>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31/03/2017</t>
  </si>
  <si>
    <t>Calculation Date: 04/04/2017</t>
  </si>
  <si>
    <t>CHF</t>
  </si>
  <si>
    <t>CHFPP1</t>
  </si>
  <si>
    <t>CHFPP1-D</t>
  </si>
  <si>
    <t>UBS</t>
  </si>
  <si>
    <t>Swap</t>
  </si>
  <si>
    <t>PAY</t>
  </si>
  <si>
    <t>0,010575</t>
  </si>
  <si>
    <t>RECEIVE</t>
  </si>
  <si>
    <t>libor3MCHF</t>
  </si>
  <si>
    <t>Derivatives - Swap</t>
  </si>
  <si>
    <t>Floor -0.22% sur Libor du 30/3/15 au 29/09/18</t>
  </si>
  <si>
    <t>CHFPP2</t>
  </si>
  <si>
    <t>CHFPP2-D</t>
  </si>
  <si>
    <t>0,01515</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</si>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</sst>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6" width="8.140625" style="30" customWidth="1"/>
    <col min="7" max="7" width="8.28515625" style="30" customWidth="1"/>
    <col min="8" max="8" width="5.140625" style="42" bestFit="1" customWidth="1"/>
    <col min="9" max="9" width="4.140625" style="42" bestFit="1" customWidth="1"/>
    <col min="10" max="10" width="7.42578125" style="111" bestFit="1" customWidth="1"/>
    <col min="11" max="11" width="7" style="42" bestFit="1" customWidth="1"/>
    <col min="12" max="12" width="8.71093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1.42578125" style="37" customWidth="1"/>
    <col min="20" max="20" width="12.42578125" style="37" customWidth="1"/>
    <col min="21" max="21" width="10.140625" style="37" customWidth="1"/>
    <col min="22" max="22" width="11.42578125" style="37" customWidth="1"/>
    <col min="23" max="23" width="15" style="37" customWidth="1"/>
    <col min="24" max="24" width="1.7109375" customWidth="1"/>
    <col min="25" max="25" width="41.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t="s">
        <v>31</v>
      </c>
      <c r="K10" s="90" t="s">
        <v>32</v>
      </c>
      <c r="L10" s="90" t="s">
        <v>33</v>
      </c>
      <c r="M10" s="90" t="s">
        <v>25</v>
      </c>
      <c r="N10" s="113">
        <v>32000000</v>
      </c>
      <c r="O10" s="90" t="s">
        <v>25</v>
      </c>
      <c r="P10" s="113">
        <v>32000000</v>
      </c>
      <c r="Q10" s="90"/>
      <c r="R10" s="133">
        <v>-9.1180806014463142E-2</v>
      </c>
      <c r="S10" s="132">
        <v>-2917785.7924628207</v>
      </c>
      <c r="T10" s="132">
        <v>-2917785.7924628207</v>
      </c>
      <c r="U10" s="128">
        <v>0</v>
      </c>
      <c r="V10" s="132">
        <v>-2915514.6813517096</v>
      </c>
      <c r="W10" s="132">
        <v>-2271.1111111111113</v>
      </c>
      <c r="X10" s="88"/>
      <c r="Y10" s="88" t="s">
        <v>35</v>
      </c>
    </row>
    <row r="11" spans="1:25" x14ac:dyDescent="0.2">
      <c r="A11" s="91" t="s">
        <v>36</v>
      </c>
      <c r="B11" s="91" t="s">
        <v>37</v>
      </c>
      <c r="C11" s="91">
        <v>14</v>
      </c>
      <c r="D11" s="91" t="s">
        <v>28</v>
      </c>
      <c r="E11" s="98">
        <v>42334</v>
      </c>
      <c r="F11" s="98">
        <v>44362</v>
      </c>
      <c r="G11" s="98">
        <v>46188</v>
      </c>
      <c r="H11" s="91" t="s">
        <v>29</v>
      </c>
      <c r="I11" s="91" t="s">
        <v>30</v>
      </c>
      <c r="J11" s="108" t="s">
        <v>38</v>
      </c>
      <c r="K11" s="91" t="s">
        <v>32</v>
      </c>
      <c r="L11" s="91" t="s">
        <v>33</v>
      </c>
      <c r="M11" s="91" t="s">
        <v>25</v>
      </c>
      <c r="N11" s="114">
        <v>50000000</v>
      </c>
      <c r="O11" s="91" t="s">
        <v>25</v>
      </c>
      <c r="P11" s="114">
        <v>0</v>
      </c>
      <c r="Q11" s="91"/>
      <c r="R11" s="135">
        <v>-5.0750477973377651E-2</v>
      </c>
      <c r="S11" s="134">
        <v>-2537523.8986688824</v>
      </c>
      <c r="T11" s="134">
        <v>-2537523.8986688824</v>
      </c>
      <c r="U11" s="129">
        <v>0</v>
      </c>
      <c r="V11" s="134">
        <v>-2537523.8986688824</v>
      </c>
      <c r="W11" s="129">
        <v>0</v>
      </c>
      <c r="X11" s="88"/>
      <c r="Y11" s="88" t="s">
        <v>39</v>
      </c>
    </row>
    <row r="12" spans="1:25" s="34" customFormat="1" x14ac:dyDescent="0.2">
      <c r="A12" s="92"/>
      <c r="B12" s="92"/>
      <c r="C12" s="92"/>
      <c r="D12" s="92"/>
      <c r="E12" s="99"/>
      <c r="F12" s="99"/>
      <c r="G12" s="99"/>
      <c r="H12" s="92"/>
      <c r="I12" s="92"/>
      <c r="J12" s="109"/>
      <c r="K12" s="92"/>
      <c r="L12" s="92"/>
      <c r="M12" s="92"/>
      <c r="N12" s="115"/>
      <c r="O12" s="92"/>
      <c r="P12" s="115">
        <v>32000000</v>
      </c>
      <c r="Q12" s="92"/>
      <c r="R12" s="124"/>
      <c r="S12" s="136">
        <v>-5455309.6911317036</v>
      </c>
      <c r="T12" s="136">
        <v>-5455309.6911317036</v>
      </c>
      <c r="U12" s="130">
        <v>0</v>
      </c>
      <c r="V12" s="136">
        <v>-5453038.5800205916</v>
      </c>
      <c r="W12" s="136">
        <v>-2271.1111111111113</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40</v>
      </c>
      <c r="O14" s="93"/>
      <c r="P14" s="116">
        <v>32000000</v>
      </c>
      <c r="Q14" s="93"/>
      <c r="R14" s="125"/>
      <c r="S14" s="137">
        <v>-5455309.6911317036</v>
      </c>
      <c r="T14" s="137">
        <v>-5455309.6911317036</v>
      </c>
      <c r="U14" s="131">
        <v>0</v>
      </c>
      <c r="V14" s="137">
        <v>-5453038.5800205916</v>
      </c>
      <c r="W14" s="137">
        <v>-2271.1111111111113</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2017-04-04T14:27:17Z</dcterms:modified>
</cp:coreProperties>
</file>