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F196AC73-0C3C-413E-9444-73F474E9D94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EUR'!$A$1:$Y$51</definedName>
  </definedNames>
  <calcPr calcId="145621" calcMode="manual" calcCompleted="0" calcOnSave="0"/>
</workbook>
</file>

<file path=xl/sharedStrings.xml><?xml version="1.0" encoding="utf-8"?>
<sst xmlns="http://schemas.openxmlformats.org/spreadsheetml/2006/main" count="319" uniqueCount="95">
  <si>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</si>
  <si>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</si>
  <si>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</si>
  <si>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</si>
  <si>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</si>
  <si>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</si>
  <si>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</si>
  <si>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</si>
  <si>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</si>
  <si>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</si>
  <si>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</si>
  <si>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</si>
  <si>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</si>
  <si>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</si>
  <si>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</si>
  <si>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</si>
  <si>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</si>
  <si>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</si>
  <si>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</si>
  <si>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</si>
  <si>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</si>
  <si>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</si>
  <si>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</si>
  <si>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</si>
  <si>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</si>
  <si>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13/07/2023</t>
  </si>
  <si>
    <t>Calculation Date: 24/07/2023</t>
  </si>
  <si>
    <t>EUR</t>
  </si>
  <si>
    <t>SG01-D</t>
  </si>
  <si>
    <t>SG</t>
  </si>
  <si>
    <t>BUY</t>
  </si>
  <si>
    <t>Cap</t>
  </si>
  <si>
    <t>Euribor3m</t>
  </si>
  <si>
    <t>Derivatives - Cap</t>
  </si>
  <si>
    <t>Prime payée up-front EUR 359'101.60</t>
  </si>
  <si>
    <t>CIC01-D</t>
  </si>
  <si>
    <t>CIC</t>
  </si>
  <si>
    <t>Premium</t>
  </si>
  <si>
    <t>PAY</t>
  </si>
  <si>
    <t>0,001195</t>
  </si>
  <si>
    <t>LCL02-D</t>
  </si>
  <si>
    <t>LCL</t>
  </si>
  <si>
    <t>0,00126</t>
  </si>
  <si>
    <t>CACIB01-D</t>
  </si>
  <si>
    <t>CACIB</t>
  </si>
  <si>
    <t>0,00124</t>
  </si>
  <si>
    <t>SG02-D</t>
  </si>
  <si>
    <t>Prime payée up-front EUR 737'650</t>
  </si>
  <si>
    <t>LCL03-D</t>
  </si>
  <si>
    <t>Prime payée up-front EUR 740'000</t>
  </si>
  <si>
    <t>BNP02-D</t>
  </si>
  <si>
    <t>BNP</t>
  </si>
  <si>
    <t>Prime payée up-front EUR 750'000</t>
  </si>
  <si>
    <t>CACIB02-D</t>
  </si>
  <si>
    <t>Prime payée up-front EUR 725'000</t>
  </si>
  <si>
    <t>SG03-D</t>
  </si>
  <si>
    <t>0,01</t>
  </si>
  <si>
    <t>Prime payée up-front EUR 1'785'000</t>
  </si>
  <si>
    <t>CACIB03-D</t>
  </si>
  <si>
    <t>Prime payée up-front EUR 1'776'215</t>
  </si>
  <si>
    <t>BNP03-D</t>
  </si>
  <si>
    <t>Prime payée up-front EUR 1'766'000</t>
  </si>
  <si>
    <t>CACIB05-D</t>
  </si>
  <si>
    <t>0,015</t>
  </si>
  <si>
    <t>Prime payée up-front EUR 1'132'000</t>
  </si>
  <si>
    <t>SG04-D</t>
  </si>
  <si>
    <t>Prime payée up-front EUR 1'075'000</t>
  </si>
  <si>
    <t>BNP04-D</t>
  </si>
  <si>
    <t>Prime payée up-front EUR 1'076'000</t>
  </si>
  <si>
    <t>LCL04-D</t>
  </si>
  <si>
    <t>Swap</t>
  </si>
  <si>
    <t>0,00925</t>
  </si>
  <si>
    <t>RECEIVE</t>
  </si>
  <si>
    <t>Derivatives - Swap</t>
  </si>
  <si>
    <t>SG05-D</t>
  </si>
  <si>
    <t>0,028</t>
  </si>
  <si>
    <t>OUI</t>
  </si>
  <si>
    <t>BNP05-D</t>
  </si>
  <si>
    <t>0,02781</t>
  </si>
  <si>
    <t>LCL05-D</t>
  </si>
  <si>
    <t>0,025</t>
  </si>
  <si>
    <t>0,00906</t>
  </si>
  <si>
    <t>CIC02-D</t>
  </si>
  <si>
    <t>0,009</t>
  </si>
  <si>
    <t>NATIXIS01-D</t>
  </si>
  <si>
    <t>NATIXIS</t>
  </si>
  <si>
    <t>0,00905</t>
  </si>
  <si>
    <t>CACIB06-D</t>
  </si>
  <si>
    <t>0,00775</t>
  </si>
  <si>
    <t>BNP06-D</t>
  </si>
  <si>
    <t>0,01031</t>
  </si>
  <si>
    <t>CA01-D</t>
  </si>
  <si>
    <t>CA</t>
  </si>
  <si>
    <t>0,010565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</si>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</sst>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425781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27.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99478265</v>
      </c>
      <c r="Q10" s="83"/>
      <c r="R10" s="119">
        <v>5.5660737844674471E-2</v>
      </c>
      <c r="S10" s="126">
        <v>5537033.6294080559</v>
      </c>
      <c r="T10" s="126">
        <v>5535716.3051796006</v>
      </c>
      <c r="U10" s="126">
        <v>1317.3242284553126</v>
      </c>
      <c r="V10" s="126">
        <v>5527673.0334832165</v>
      </c>
      <c r="W10" s="126">
        <v>9360.5959248392028</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99478265</v>
      </c>
      <c r="Q11" s="83"/>
      <c r="R11" s="119">
        <v>5.5660737844674471E-2</v>
      </c>
      <c r="S11" s="126">
        <v>5537033.6294080559</v>
      </c>
      <c r="T11" s="126">
        <v>5535716.3051796006</v>
      </c>
      <c r="U11" s="126">
        <v>1317.3242284553126</v>
      </c>
      <c r="V11" s="126">
        <v>5527673.0334832165</v>
      </c>
      <c r="W11" s="126">
        <v>9360.5959248392028</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35</v>
      </c>
      <c r="B12" s="83" t="s">
        <v>35</v>
      </c>
      <c r="C12" s="83">
        <v>8</v>
      </c>
      <c r="D12" s="83" t="s">
        <v>36</v>
      </c>
      <c r="E12" s="90">
        <v>44018</v>
      </c>
      <c r="F12" s="90">
        <v>44013</v>
      </c>
      <c r="G12" s="90">
        <v>45659</v>
      </c>
      <c r="H12" s="83" t="s">
        <v>37</v>
      </c>
      <c r="I12" s="83" t="s">
        <v>38</v>
      </c>
      <c r="J12" s="100" t="s">
        <v>39</v>
      </c>
      <c r="K12" s="83"/>
      <c r="L12" s="83"/>
      <c r="M12" s="83" t="s">
        <v>27</v>
      </c>
      <c r="N12" s="108">
        <v>34067036</v>
      </c>
      <c r="O12" s="83" t="s">
        <v>27</v>
      </c>
      <c r="P12" s="108">
        <v>99478265</v>
      </c>
      <c r="Q12" s="83"/>
      <c r="R12" s="134">
        <v>-1.7608954995164553E-3</v>
      </c>
      <c r="S12" s="133">
        <v>-175170.8291382053</v>
      </c>
      <c r="T12" s="126">
        <v>0</v>
      </c>
      <c r="U12" s="133">
        <v>-175170.8291382053</v>
      </c>
      <c r="V12" s="133">
        <v>-171538.49082313586</v>
      </c>
      <c r="W12" s="133">
        <v>-3632.3383150694444</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40</v>
      </c>
      <c r="B13" s="83" t="s">
        <v>40</v>
      </c>
      <c r="C13" s="83">
        <v>9</v>
      </c>
      <c r="D13" s="83" t="s">
        <v>41</v>
      </c>
      <c r="E13" s="90">
        <v>44018</v>
      </c>
      <c r="F13" s="90">
        <v>44013</v>
      </c>
      <c r="G13" s="90">
        <v>45659</v>
      </c>
      <c r="H13" s="83" t="s">
        <v>30</v>
      </c>
      <c r="I13" s="83" t="s">
        <v>31</v>
      </c>
      <c r="J13" s="100">
        <v>0</v>
      </c>
      <c r="K13" s="83"/>
      <c r="L13" s="83" t="s">
        <v>32</v>
      </c>
      <c r="M13" s="83" t="s">
        <v>27</v>
      </c>
      <c r="N13" s="108">
        <v>34067036</v>
      </c>
      <c r="O13" s="83" t="s">
        <v>27</v>
      </c>
      <c r="P13" s="108">
        <v>99478265</v>
      </c>
      <c r="Q13" s="83"/>
      <c r="R13" s="119">
        <v>5.5660737844674471E-2</v>
      </c>
      <c r="S13" s="126">
        <v>5537033.6294080559</v>
      </c>
      <c r="T13" s="126">
        <v>5535716.3051796006</v>
      </c>
      <c r="U13" s="126">
        <v>1317.3242284553126</v>
      </c>
      <c r="V13" s="126">
        <v>5527673.0334832165</v>
      </c>
      <c r="W13" s="126">
        <v>9360.5959248392028</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40</v>
      </c>
      <c r="B14" s="83" t="s">
        <v>40</v>
      </c>
      <c r="C14" s="83">
        <v>10</v>
      </c>
      <c r="D14" s="83" t="s">
        <v>41</v>
      </c>
      <c r="E14" s="90">
        <v>44018</v>
      </c>
      <c r="F14" s="90">
        <v>44013</v>
      </c>
      <c r="G14" s="90">
        <v>45659</v>
      </c>
      <c r="H14" s="83" t="s">
        <v>37</v>
      </c>
      <c r="I14" s="83" t="s">
        <v>38</v>
      </c>
      <c r="J14" s="100" t="s">
        <v>42</v>
      </c>
      <c r="K14" s="83"/>
      <c r="L14" s="83"/>
      <c r="M14" s="83" t="s">
        <v>27</v>
      </c>
      <c r="N14" s="108">
        <v>34067036</v>
      </c>
      <c r="O14" s="83" t="s">
        <v>27</v>
      </c>
      <c r="P14" s="108">
        <v>99478265</v>
      </c>
      <c r="Q14" s="83"/>
      <c r="R14" s="134">
        <v>-1.8566764262683965E-3</v>
      </c>
      <c r="S14" s="133">
        <v>-184698.9495515805</v>
      </c>
      <c r="T14" s="126">
        <v>0</v>
      </c>
      <c r="U14" s="133">
        <v>-184698.9495515805</v>
      </c>
      <c r="V14" s="133">
        <v>-180869.0363490805</v>
      </c>
      <c r="W14" s="133">
        <v>-3829.9132024999999</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43</v>
      </c>
      <c r="B15" s="83" t="s">
        <v>43</v>
      </c>
      <c r="C15" s="83">
        <v>11</v>
      </c>
      <c r="D15" s="83" t="s">
        <v>44</v>
      </c>
      <c r="E15" s="90">
        <v>44018</v>
      </c>
      <c r="F15" s="90">
        <v>44013</v>
      </c>
      <c r="G15" s="90">
        <v>45659</v>
      </c>
      <c r="H15" s="83" t="s">
        <v>30</v>
      </c>
      <c r="I15" s="83" t="s">
        <v>31</v>
      </c>
      <c r="J15" s="100">
        <v>0</v>
      </c>
      <c r="K15" s="83"/>
      <c r="L15" s="83" t="s">
        <v>32</v>
      </c>
      <c r="M15" s="83" t="s">
        <v>27</v>
      </c>
      <c r="N15" s="108">
        <v>34067036</v>
      </c>
      <c r="O15" s="83" t="s">
        <v>27</v>
      </c>
      <c r="P15" s="108">
        <v>99478265</v>
      </c>
      <c r="Q15" s="83"/>
      <c r="R15" s="119">
        <v>5.5660737844674471E-2</v>
      </c>
      <c r="S15" s="126">
        <v>5537033.6294080559</v>
      </c>
      <c r="T15" s="126">
        <v>5535716.3051796006</v>
      </c>
      <c r="U15" s="126">
        <v>1317.3242284553126</v>
      </c>
      <c r="V15" s="126">
        <v>5527673.0334832165</v>
      </c>
      <c r="W15" s="126">
        <v>9360.5959248392028</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43</v>
      </c>
      <c r="B16" s="83" t="s">
        <v>43</v>
      </c>
      <c r="C16" s="83">
        <v>12</v>
      </c>
      <c r="D16" s="83" t="s">
        <v>44</v>
      </c>
      <c r="E16" s="90">
        <v>44018</v>
      </c>
      <c r="F16" s="90">
        <v>44013</v>
      </c>
      <c r="G16" s="90">
        <v>45659</v>
      </c>
      <c r="H16" s="83" t="s">
        <v>37</v>
      </c>
      <c r="I16" s="83" t="s">
        <v>38</v>
      </c>
      <c r="J16" s="100" t="s">
        <v>45</v>
      </c>
      <c r="K16" s="83"/>
      <c r="L16" s="83"/>
      <c r="M16" s="83" t="s">
        <v>27</v>
      </c>
      <c r="N16" s="108">
        <v>34067036</v>
      </c>
      <c r="O16" s="83" t="s">
        <v>27</v>
      </c>
      <c r="P16" s="108">
        <v>99478265</v>
      </c>
      <c r="Q16" s="83"/>
      <c r="R16" s="134">
        <v>-1.8272053718831835E-3</v>
      </c>
      <c r="S16" s="133">
        <v>-181767.22019361888</v>
      </c>
      <c r="T16" s="126">
        <v>0</v>
      </c>
      <c r="U16" s="133">
        <v>-181767.22019361888</v>
      </c>
      <c r="V16" s="133">
        <v>-177998.09926417444</v>
      </c>
      <c r="W16" s="133">
        <v>-3769.1209294444443</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46</v>
      </c>
      <c r="B17" s="83" t="s">
        <v>46</v>
      </c>
      <c r="C17" s="83">
        <v>13</v>
      </c>
      <c r="D17" s="83" t="s">
        <v>29</v>
      </c>
      <c r="E17" s="90">
        <v>44453</v>
      </c>
      <c r="F17" s="90">
        <v>44377</v>
      </c>
      <c r="G17" s="90">
        <v>46203</v>
      </c>
      <c r="H17" s="83" t="s">
        <v>30</v>
      </c>
      <c r="I17" s="83" t="s">
        <v>31</v>
      </c>
      <c r="J17" s="100">
        <v>0</v>
      </c>
      <c r="K17" s="83"/>
      <c r="L17" s="83" t="s">
        <v>32</v>
      </c>
      <c r="M17" s="83" t="s">
        <v>27</v>
      </c>
      <c r="N17" s="108">
        <v>16851937</v>
      </c>
      <c r="O17" s="83" t="s">
        <v>27</v>
      </c>
      <c r="P17" s="108">
        <v>43335610</v>
      </c>
      <c r="Q17" s="83"/>
      <c r="R17" s="119">
        <v>0.20007743144489393</v>
      </c>
      <c r="S17" s="126">
        <v>8670477.5388976596</v>
      </c>
      <c r="T17" s="126">
        <v>8552047.0311652683</v>
      </c>
      <c r="U17" s="126">
        <v>118430.50773239136</v>
      </c>
      <c r="V17" s="126">
        <v>8666398.503483573</v>
      </c>
      <c r="W17" s="126">
        <v>4079.0354140857553</v>
      </c>
      <c r="X17" s="81"/>
      <c r="Y17" s="81" t="s">
        <v>47</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48</v>
      </c>
      <c r="B18" s="83" t="s">
        <v>48</v>
      </c>
      <c r="C18" s="83">
        <v>14</v>
      </c>
      <c r="D18" s="83" t="s">
        <v>41</v>
      </c>
      <c r="E18" s="90">
        <v>44453</v>
      </c>
      <c r="F18" s="90">
        <v>44377</v>
      </c>
      <c r="G18" s="90">
        <v>46203</v>
      </c>
      <c r="H18" s="83" t="s">
        <v>30</v>
      </c>
      <c r="I18" s="83" t="s">
        <v>31</v>
      </c>
      <c r="J18" s="100">
        <v>0</v>
      </c>
      <c r="K18" s="83"/>
      <c r="L18" s="83" t="s">
        <v>32</v>
      </c>
      <c r="M18" s="83" t="s">
        <v>27</v>
      </c>
      <c r="N18" s="108">
        <v>16851938</v>
      </c>
      <c r="O18" s="83" t="s">
        <v>27</v>
      </c>
      <c r="P18" s="108">
        <v>43335610</v>
      </c>
      <c r="Q18" s="83"/>
      <c r="R18" s="119">
        <v>0.20007743144489393</v>
      </c>
      <c r="S18" s="126">
        <v>8670477.5388976596</v>
      </c>
      <c r="T18" s="126">
        <v>8552047.0311652683</v>
      </c>
      <c r="U18" s="126">
        <v>118430.50773239136</v>
      </c>
      <c r="V18" s="126">
        <v>8666398.503483573</v>
      </c>
      <c r="W18" s="126">
        <v>4079.0354140857553</v>
      </c>
      <c r="X18" s="81"/>
      <c r="Y18" s="81" t="s">
        <v>49</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50</v>
      </c>
      <c r="B19" s="83" t="s">
        <v>50</v>
      </c>
      <c r="C19" s="83">
        <v>15</v>
      </c>
      <c r="D19" s="83" t="s">
        <v>51</v>
      </c>
      <c r="E19" s="90">
        <v>44453</v>
      </c>
      <c r="F19" s="90">
        <v>44377</v>
      </c>
      <c r="G19" s="90">
        <v>46203</v>
      </c>
      <c r="H19" s="83" t="s">
        <v>30</v>
      </c>
      <c r="I19" s="83" t="s">
        <v>31</v>
      </c>
      <c r="J19" s="100">
        <v>0</v>
      </c>
      <c r="K19" s="83"/>
      <c r="L19" s="83" t="s">
        <v>32</v>
      </c>
      <c r="M19" s="83" t="s">
        <v>27</v>
      </c>
      <c r="N19" s="108">
        <v>16851939</v>
      </c>
      <c r="O19" s="83" t="s">
        <v>27</v>
      </c>
      <c r="P19" s="108">
        <v>43335610</v>
      </c>
      <c r="Q19" s="83"/>
      <c r="R19" s="119">
        <v>0.20007743144489393</v>
      </c>
      <c r="S19" s="126">
        <v>8670477.5388976596</v>
      </c>
      <c r="T19" s="126">
        <v>8552047.0311652683</v>
      </c>
      <c r="U19" s="126">
        <v>118430.50773239136</v>
      </c>
      <c r="V19" s="126">
        <v>8666398.503483573</v>
      </c>
      <c r="W19" s="126">
        <v>4079.0354140857553</v>
      </c>
      <c r="X19" s="81"/>
      <c r="Y19" s="81" t="s">
        <v>52</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53</v>
      </c>
      <c r="B20" s="83" t="s">
        <v>53</v>
      </c>
      <c r="C20" s="83">
        <v>16</v>
      </c>
      <c r="D20" s="83" t="s">
        <v>44</v>
      </c>
      <c r="E20" s="90">
        <v>44453</v>
      </c>
      <c r="F20" s="90">
        <v>44377</v>
      </c>
      <c r="G20" s="90">
        <v>46203</v>
      </c>
      <c r="H20" s="83" t="s">
        <v>30</v>
      </c>
      <c r="I20" s="83" t="s">
        <v>31</v>
      </c>
      <c r="J20" s="100">
        <v>0</v>
      </c>
      <c r="K20" s="83"/>
      <c r="L20" s="83" t="s">
        <v>32</v>
      </c>
      <c r="M20" s="83" t="s">
        <v>27</v>
      </c>
      <c r="N20" s="108">
        <v>16851940</v>
      </c>
      <c r="O20" s="83" t="s">
        <v>27</v>
      </c>
      <c r="P20" s="108">
        <v>43335610</v>
      </c>
      <c r="Q20" s="83"/>
      <c r="R20" s="119">
        <v>0.20007743144489393</v>
      </c>
      <c r="S20" s="126">
        <v>8670477.5388976596</v>
      </c>
      <c r="T20" s="126">
        <v>8552047.0311652683</v>
      </c>
      <c r="U20" s="126">
        <v>118430.50773239136</v>
      </c>
      <c r="V20" s="126">
        <v>8666398.503483573</v>
      </c>
      <c r="W20" s="126">
        <v>4079.0354140857553</v>
      </c>
      <c r="X20" s="81"/>
      <c r="Y20" s="81" t="s">
        <v>54</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55</v>
      </c>
      <c r="B21" s="83" t="s">
        <v>55</v>
      </c>
      <c r="C21" s="83">
        <v>17</v>
      </c>
      <c r="D21" s="83" t="s">
        <v>29</v>
      </c>
      <c r="E21" s="90">
        <v>44742</v>
      </c>
      <c r="F21" s="90">
        <v>44742</v>
      </c>
      <c r="G21" s="90">
        <v>45838</v>
      </c>
      <c r="H21" s="83" t="s">
        <v>30</v>
      </c>
      <c r="I21" s="83" t="s">
        <v>31</v>
      </c>
      <c r="J21" s="100" t="s">
        <v>56</v>
      </c>
      <c r="K21" s="83"/>
      <c r="L21" s="83" t="s">
        <v>32</v>
      </c>
      <c r="M21" s="83" t="s">
        <v>27</v>
      </c>
      <c r="N21" s="108">
        <v>66666667</v>
      </c>
      <c r="O21" s="83" t="s">
        <v>27</v>
      </c>
      <c r="P21" s="108">
        <v>66666667</v>
      </c>
      <c r="Q21" s="83"/>
      <c r="R21" s="119">
        <v>5.2367860850088099E-2</v>
      </c>
      <c r="S21" s="126">
        <v>3491190.7407951602</v>
      </c>
      <c r="T21" s="126">
        <v>3464260.3613197561</v>
      </c>
      <c r="U21" s="126">
        <v>26930.379475404043</v>
      </c>
      <c r="V21" s="126">
        <v>3486753.145096601</v>
      </c>
      <c r="W21" s="126">
        <v>4437.5956985590692</v>
      </c>
      <c r="X21" s="81"/>
      <c r="Y21" s="81" t="s">
        <v>57</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58</v>
      </c>
      <c r="B22" s="83" t="s">
        <v>58</v>
      </c>
      <c r="C22" s="83">
        <v>18</v>
      </c>
      <c r="D22" s="83" t="s">
        <v>44</v>
      </c>
      <c r="E22" s="90">
        <v>44742</v>
      </c>
      <c r="F22" s="90">
        <v>44742</v>
      </c>
      <c r="G22" s="90">
        <v>45838</v>
      </c>
      <c r="H22" s="83" t="s">
        <v>30</v>
      </c>
      <c r="I22" s="83" t="s">
        <v>31</v>
      </c>
      <c r="J22" s="100" t="s">
        <v>56</v>
      </c>
      <c r="K22" s="83"/>
      <c r="L22" s="83" t="s">
        <v>32</v>
      </c>
      <c r="M22" s="83" t="s">
        <v>27</v>
      </c>
      <c r="N22" s="108">
        <v>66666667</v>
      </c>
      <c r="O22" s="83" t="s">
        <v>27</v>
      </c>
      <c r="P22" s="108">
        <v>66666667</v>
      </c>
      <c r="Q22" s="83"/>
      <c r="R22" s="119">
        <v>5.2367860850088099E-2</v>
      </c>
      <c r="S22" s="126">
        <v>3491190.7407951602</v>
      </c>
      <c r="T22" s="126">
        <v>3464260.3613197561</v>
      </c>
      <c r="U22" s="126">
        <v>26930.379475404043</v>
      </c>
      <c r="V22" s="126">
        <v>3486753.145096601</v>
      </c>
      <c r="W22" s="126">
        <v>4437.5956985590692</v>
      </c>
      <c r="X22" s="81"/>
      <c r="Y22" s="81" t="s">
        <v>59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60</v>
      </c>
      <c r="B23" s="83" t="s">
        <v>60</v>
      </c>
      <c r="C23" s="83">
        <v>19</v>
      </c>
      <c r="D23" s="83" t="s">
        <v>51</v>
      </c>
      <c r="E23" s="90">
        <v>44742</v>
      </c>
      <c r="F23" s="90">
        <v>44742</v>
      </c>
      <c r="G23" s="90">
        <v>45838</v>
      </c>
      <c r="H23" s="83" t="s">
        <v>30</v>
      </c>
      <c r="I23" s="83" t="s">
        <v>31</v>
      </c>
      <c r="J23" s="100" t="s">
        <v>56</v>
      </c>
      <c r="K23" s="83"/>
      <c r="L23" s="83" t="s">
        <v>32</v>
      </c>
      <c r="M23" s="83" t="s">
        <v>27</v>
      </c>
      <c r="N23" s="108">
        <v>66666667</v>
      </c>
      <c r="O23" s="83" t="s">
        <v>27</v>
      </c>
      <c r="P23" s="108">
        <v>66666667</v>
      </c>
      <c r="Q23" s="83"/>
      <c r="R23" s="119">
        <v>5.2367860850088099E-2</v>
      </c>
      <c r="S23" s="126">
        <v>3491190.7407951602</v>
      </c>
      <c r="T23" s="126">
        <v>3464260.3613197561</v>
      </c>
      <c r="U23" s="126">
        <v>26930.379475404043</v>
      </c>
      <c r="V23" s="126">
        <v>3486753.145096601</v>
      </c>
      <c r="W23" s="126">
        <v>4437.5956985590692</v>
      </c>
      <c r="X23" s="81"/>
      <c r="Y23" s="81" t="s">
        <v>61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62</v>
      </c>
      <c r="B24" s="83" t="s">
        <v>62</v>
      </c>
      <c r="C24" s="83">
        <v>20</v>
      </c>
      <c r="D24" s="83" t="s">
        <v>44</v>
      </c>
      <c r="E24" s="90">
        <v>44858</v>
      </c>
      <c r="F24" s="90">
        <v>44866</v>
      </c>
      <c r="G24" s="90">
        <v>45962</v>
      </c>
      <c r="H24" s="83" t="s">
        <v>30</v>
      </c>
      <c r="I24" s="83" t="s">
        <v>31</v>
      </c>
      <c r="J24" s="100" t="s">
        <v>63</v>
      </c>
      <c r="K24" s="83"/>
      <c r="L24" s="83" t="s">
        <v>32</v>
      </c>
      <c r="M24" s="83" t="s">
        <v>27</v>
      </c>
      <c r="N24" s="108">
        <v>25000000</v>
      </c>
      <c r="O24" s="83" t="s">
        <v>27</v>
      </c>
      <c r="P24" s="108">
        <v>25000000</v>
      </c>
      <c r="Q24" s="83"/>
      <c r="R24" s="119">
        <v>5.1825357307385848E-2</v>
      </c>
      <c r="S24" s="126">
        <v>1295633.9326846462</v>
      </c>
      <c r="T24" s="126">
        <v>1260553.0738175749</v>
      </c>
      <c r="U24" s="126">
        <v>35080.858867071336</v>
      </c>
      <c r="V24" s="126">
        <v>1294410.4384961387</v>
      </c>
      <c r="W24" s="126">
        <v>1223.4941885076341</v>
      </c>
      <c r="X24" s="81"/>
      <c r="Y24" s="81" t="s">
        <v>64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65</v>
      </c>
      <c r="B25" s="83" t="s">
        <v>65</v>
      </c>
      <c r="C25" s="83">
        <v>21</v>
      </c>
      <c r="D25" s="83" t="s">
        <v>29</v>
      </c>
      <c r="E25" s="90">
        <v>44879</v>
      </c>
      <c r="F25" s="90">
        <v>44986</v>
      </c>
      <c r="G25" s="90">
        <v>46082</v>
      </c>
      <c r="H25" s="83" t="s">
        <v>30</v>
      </c>
      <c r="I25" s="83" t="s">
        <v>31</v>
      </c>
      <c r="J25" s="100" t="s">
        <v>63</v>
      </c>
      <c r="K25" s="83"/>
      <c r="L25" s="83" t="s">
        <v>32</v>
      </c>
      <c r="M25" s="83" t="s">
        <v>27</v>
      </c>
      <c r="N25" s="108">
        <v>25000000</v>
      </c>
      <c r="O25" s="83" t="s">
        <v>27</v>
      </c>
      <c r="P25" s="108">
        <v>25000000</v>
      </c>
      <c r="Q25" s="83"/>
      <c r="R25" s="119">
        <v>5.555087453526656E-2</v>
      </c>
      <c r="S25" s="126">
        <v>1388771.863381664</v>
      </c>
      <c r="T25" s="126">
        <v>1334292.0137501587</v>
      </c>
      <c r="U25" s="126">
        <v>54479.84963150532</v>
      </c>
      <c r="V25" s="126">
        <v>1387448.5310304661</v>
      </c>
      <c r="W25" s="126">
        <v>1323.3323511978929</v>
      </c>
      <c r="X25" s="81"/>
      <c r="Y25" s="81" t="s">
        <v>66</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4" t="s">
        <v>67</v>
      </c>
      <c r="B26" s="84" t="s">
        <v>67</v>
      </c>
      <c r="C26" s="84">
        <v>22</v>
      </c>
      <c r="D26" s="84" t="s">
        <v>51</v>
      </c>
      <c r="E26" s="91">
        <v>44879</v>
      </c>
      <c r="F26" s="91">
        <v>44986</v>
      </c>
      <c r="G26" s="91">
        <v>46082</v>
      </c>
      <c r="H26" s="84" t="s">
        <v>30</v>
      </c>
      <c r="I26" s="84" t="s">
        <v>31</v>
      </c>
      <c r="J26" s="101" t="s">
        <v>63</v>
      </c>
      <c r="K26" s="84"/>
      <c r="L26" s="84" t="s">
        <v>32</v>
      </c>
      <c r="M26" s="84" t="s">
        <v>27</v>
      </c>
      <c r="N26" s="109">
        <v>25000000</v>
      </c>
      <c r="O26" s="84" t="s">
        <v>27</v>
      </c>
      <c r="P26" s="109">
        <v>25000000</v>
      </c>
      <c r="Q26" s="84"/>
      <c r="R26" s="120">
        <v>5.555087453526656E-2</v>
      </c>
      <c r="S26" s="127">
        <v>1388771.863381664</v>
      </c>
      <c r="T26" s="127">
        <v>1334292.0137501587</v>
      </c>
      <c r="U26" s="127">
        <v>54479.84963150532</v>
      </c>
      <c r="V26" s="127">
        <v>1387448.5310304661</v>
      </c>
      <c r="W26" s="127">
        <v>1323.3323511978929</v>
      </c>
      <c r="X26" s="81"/>
      <c r="Y26" s="81" t="s">
        <v>68</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32" customFormat="1" x14ac:dyDescent="0.2">
      <c r="A27" s="85"/>
      <c r="B27" s="85"/>
      <c r="C27" s="85"/>
      <c r="D27" s="85"/>
      <c r="E27" s="92"/>
      <c r="F27" s="92"/>
      <c r="G27" s="92"/>
      <c r="H27" s="85"/>
      <c r="I27" s="85"/>
      <c r="J27" s="102"/>
      <c r="K27" s="85"/>
      <c r="L27" s="85"/>
      <c r="M27" s="85"/>
      <c r="N27" s="110"/>
      <c r="O27" s="85"/>
      <c r="P27" s="110">
        <v>846255501</v>
      </c>
      <c r="Q27" s="85"/>
      <c r="R27" s="121"/>
      <c r="S27" s="128">
        <v>70835157.556172922</v>
      </c>
      <c r="T27" s="128">
        <v>70672971.530656666</v>
      </c>
      <c r="U27" s="128">
        <v>162186.02551627613</v>
      </c>
      <c r="V27" s="128">
        <v>70775447.457277626</v>
      </c>
      <c r="W27" s="128">
        <v>59710.098895266565</v>
      </c>
      <c r="X27" s="80"/>
      <c r="Y27" s="80"/>
      <c r="Z27" s="3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32" customFormat="1" x14ac:dyDescent="0.2">
      <c r="A28" s="85" t="s">
        <v>73</v>
      </c>
      <c r="B28" s="85"/>
      <c r="C28" s="85"/>
      <c r="D28" s="85"/>
      <c r="E28" s="92"/>
      <c r="F28" s="92"/>
      <c r="G28" s="92"/>
      <c r="H28" s="85"/>
      <c r="I28" s="85"/>
      <c r="J28" s="102"/>
      <c r="K28" s="85"/>
      <c r="L28" s="85"/>
      <c r="M28" s="85"/>
      <c r="N28" s="110"/>
      <c r="O28" s="85"/>
      <c r="P28" s="110"/>
      <c r="Q28" s="85"/>
      <c r="R28" s="121"/>
      <c r="S28" s="128"/>
      <c r="T28" s="128"/>
      <c r="U28" s="128"/>
      <c r="V28" s="128"/>
      <c r="W28" s="128"/>
      <c r="X28" s="80"/>
      <c r="Y28" s="80"/>
      <c r="Z28" s="3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69</v>
      </c>
      <c r="B29" s="83" t="s">
        <v>69</v>
      </c>
      <c r="C29" s="83">
        <v>23</v>
      </c>
      <c r="D29" s="83" t="s">
        <v>41</v>
      </c>
      <c r="E29" s="90">
        <v>42720</v>
      </c>
      <c r="F29" s="90">
        <v>43451</v>
      </c>
      <c r="G29" s="90">
        <v>46372</v>
      </c>
      <c r="H29" s="83" t="s">
        <v>70</v>
      </c>
      <c r="I29" s="83" t="s">
        <v>38</v>
      </c>
      <c r="J29" s="100" t="s">
        <v>71</v>
      </c>
      <c r="K29" s="83" t="s">
        <v>72</v>
      </c>
      <c r="L29" s="83" t="s">
        <v>32</v>
      </c>
      <c r="M29" s="83" t="s">
        <v>27</v>
      </c>
      <c r="N29" s="108">
        <v>14628000</v>
      </c>
      <c r="O29" s="83" t="s">
        <v>27</v>
      </c>
      <c r="P29" s="108">
        <v>13791000</v>
      </c>
      <c r="Q29" s="83"/>
      <c r="R29" s="119">
        <v>7.9293946394413409E-2</v>
      </c>
      <c r="S29" s="126">
        <v>1093542.8147253552</v>
      </c>
      <c r="T29" s="126">
        <v>1093542.8147253552</v>
      </c>
      <c r="U29" s="126">
        <v>0</v>
      </c>
      <c r="V29" s="126">
        <v>1066834.2447253552</v>
      </c>
      <c r="W29" s="126">
        <v>26708.569999999996</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74</v>
      </c>
      <c r="B30" s="83" t="s">
        <v>74</v>
      </c>
      <c r="C30" s="83">
        <v>24</v>
      </c>
      <c r="D30" s="83" t="s">
        <v>29</v>
      </c>
      <c r="E30" s="90">
        <v>45090</v>
      </c>
      <c r="F30" s="90">
        <v>46203</v>
      </c>
      <c r="G30" s="90">
        <v>46934</v>
      </c>
      <c r="H30" s="83" t="s">
        <v>70</v>
      </c>
      <c r="I30" s="83" t="s">
        <v>38</v>
      </c>
      <c r="J30" s="100" t="s">
        <v>75</v>
      </c>
      <c r="K30" s="83" t="s">
        <v>72</v>
      </c>
      <c r="L30" s="83" t="s">
        <v>32</v>
      </c>
      <c r="M30" s="83" t="s">
        <v>27</v>
      </c>
      <c r="N30" s="108">
        <v>139645000</v>
      </c>
      <c r="O30" s="83" t="s">
        <v>27</v>
      </c>
      <c r="P30" s="108">
        <v>0</v>
      </c>
      <c r="Q30" s="83"/>
      <c r="R30" s="134">
        <v>-1.6401776094900158E-3</v>
      </c>
      <c r="S30" s="133">
        <v>-229042.60227723327</v>
      </c>
      <c r="T30" s="133">
        <v>-229042.60227723327</v>
      </c>
      <c r="U30" s="126">
        <v>0</v>
      </c>
      <c r="V30" s="133">
        <v>-229042.60227723327</v>
      </c>
      <c r="W30" s="126">
        <v>0</v>
      </c>
      <c r="X30" s="81"/>
      <c r="Y30" s="81"/>
      <c r="Z30" s="38" t="s">
        <v>76</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4" t="s">
        <v>77</v>
      </c>
      <c r="B31" s="84" t="s">
        <v>77</v>
      </c>
      <c r="C31" s="84">
        <v>25</v>
      </c>
      <c r="D31" s="84" t="s">
        <v>51</v>
      </c>
      <c r="E31" s="91">
        <v>45090</v>
      </c>
      <c r="F31" s="91">
        <v>46203</v>
      </c>
      <c r="G31" s="91">
        <v>46934</v>
      </c>
      <c r="H31" s="84" t="s">
        <v>70</v>
      </c>
      <c r="I31" s="84" t="s">
        <v>38</v>
      </c>
      <c r="J31" s="101" t="s">
        <v>78</v>
      </c>
      <c r="K31" s="84" t="s">
        <v>72</v>
      </c>
      <c r="L31" s="84" t="s">
        <v>32</v>
      </c>
      <c r="M31" s="84" t="s">
        <v>27</v>
      </c>
      <c r="N31" s="109">
        <v>139645000</v>
      </c>
      <c r="O31" s="84" t="s">
        <v>27</v>
      </c>
      <c r="P31" s="109">
        <v>0</v>
      </c>
      <c r="Q31" s="84"/>
      <c r="R31" s="136">
        <v>-1.2891477671881397E-3</v>
      </c>
      <c r="S31" s="135">
        <v>-180023.03994898777</v>
      </c>
      <c r="T31" s="135">
        <v>-180023.03994898777</v>
      </c>
      <c r="U31" s="127">
        <v>0</v>
      </c>
      <c r="V31" s="135">
        <v>-180023.03994898777</v>
      </c>
      <c r="W31" s="127">
        <v>0</v>
      </c>
      <c r="X31" s="81"/>
      <c r="Y31" s="81"/>
      <c r="Z31" s="38" t="s">
        <v>76</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32" customFormat="1" x14ac:dyDescent="0.2">
      <c r="A32" s="85"/>
      <c r="B32" s="85"/>
      <c r="C32" s="85"/>
      <c r="D32" s="85"/>
      <c r="E32" s="92"/>
      <c r="F32" s="92"/>
      <c r="G32" s="92"/>
      <c r="H32" s="85"/>
      <c r="I32" s="85"/>
      <c r="J32" s="102"/>
      <c r="K32" s="85"/>
      <c r="L32" s="85"/>
      <c r="M32" s="85"/>
      <c r="N32" s="110"/>
      <c r="O32" s="85"/>
      <c r="P32" s="110">
        <v>13791000</v>
      </c>
      <c r="Q32" s="85"/>
      <c r="R32" s="121"/>
      <c r="S32" s="128">
        <v>684477.17249913421</v>
      </c>
      <c r="T32" s="128">
        <v>684477.17249913421</v>
      </c>
      <c r="U32" s="128">
        <v>0</v>
      </c>
      <c r="V32" s="128">
        <v>657768.60249913414</v>
      </c>
      <c r="W32" s="128">
        <v>26708.569999999996</v>
      </c>
      <c r="X32" s="80"/>
      <c r="Y32" s="80"/>
      <c r="Z32" s="3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32" customFormat="1" x14ac:dyDescent="0.2">
      <c r="A33" s="85" t="s">
        <v>33</v>
      </c>
      <c r="B33" s="85"/>
      <c r="C33" s="85"/>
      <c r="D33" s="85"/>
      <c r="E33" s="92"/>
      <c r="F33" s="92"/>
      <c r="G33" s="92"/>
      <c r="H33" s="85"/>
      <c r="I33" s="85"/>
      <c r="J33" s="102"/>
      <c r="K33" s="85"/>
      <c r="L33" s="85"/>
      <c r="M33" s="85"/>
      <c r="N33" s="110"/>
      <c r="O33" s="85"/>
      <c r="P33" s="110"/>
      <c r="Q33" s="85"/>
      <c r="R33" s="121"/>
      <c r="S33" s="128"/>
      <c r="T33" s="128"/>
      <c r="U33" s="128"/>
      <c r="V33" s="128"/>
      <c r="W33" s="128"/>
      <c r="X33" s="80"/>
      <c r="Y33" s="80"/>
      <c r="Z33" s="3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79</v>
      </c>
      <c r="B34" s="83" t="s">
        <v>79</v>
      </c>
      <c r="C34" s="83">
        <v>26</v>
      </c>
      <c r="D34" s="83" t="s">
        <v>41</v>
      </c>
      <c r="E34" s="90">
        <v>45090</v>
      </c>
      <c r="F34" s="90">
        <v>45838</v>
      </c>
      <c r="G34" s="90">
        <v>46203</v>
      </c>
      <c r="H34" s="83" t="s">
        <v>30</v>
      </c>
      <c r="I34" s="83" t="s">
        <v>31</v>
      </c>
      <c r="J34" s="100" t="s">
        <v>80</v>
      </c>
      <c r="K34" s="83"/>
      <c r="L34" s="83" t="s">
        <v>32</v>
      </c>
      <c r="M34" s="83" t="s">
        <v>27</v>
      </c>
      <c r="N34" s="108">
        <v>86666667</v>
      </c>
      <c r="O34" s="83" t="s">
        <v>27</v>
      </c>
      <c r="P34" s="108">
        <v>0</v>
      </c>
      <c r="Q34" s="83"/>
      <c r="R34" s="119">
        <v>1.0564184500033701E-2</v>
      </c>
      <c r="S34" s="126">
        <v>915562.66019098228</v>
      </c>
      <c r="T34" s="126">
        <v>397190.78790822119</v>
      </c>
      <c r="U34" s="126">
        <v>518371.87228276109</v>
      </c>
      <c r="V34" s="126">
        <v>915562.66019098228</v>
      </c>
      <c r="W34" s="126">
        <v>0</v>
      </c>
      <c r="X34" s="81"/>
      <c r="Y34" s="81"/>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79</v>
      </c>
      <c r="B35" s="83" t="s">
        <v>79</v>
      </c>
      <c r="C35" s="83">
        <v>27</v>
      </c>
      <c r="D35" s="83" t="s">
        <v>41</v>
      </c>
      <c r="E35" s="90">
        <v>45090</v>
      </c>
      <c r="F35" s="90">
        <v>45838</v>
      </c>
      <c r="G35" s="90">
        <v>46203</v>
      </c>
      <c r="H35" s="83" t="s">
        <v>37</v>
      </c>
      <c r="I35" s="83" t="s">
        <v>38</v>
      </c>
      <c r="J35" s="100" t="s">
        <v>81</v>
      </c>
      <c r="K35" s="83"/>
      <c r="L35" s="83"/>
      <c r="M35" s="83" t="s">
        <v>27</v>
      </c>
      <c r="N35" s="108">
        <v>86666667</v>
      </c>
      <c r="O35" s="83" t="s">
        <v>27</v>
      </c>
      <c r="P35" s="108">
        <v>0</v>
      </c>
      <c r="Q35" s="83"/>
      <c r="R35" s="134">
        <v>-9.9555373310467772E-3</v>
      </c>
      <c r="S35" s="133">
        <v>-862813.2386758998</v>
      </c>
      <c r="T35" s="126">
        <v>0</v>
      </c>
      <c r="U35" s="133">
        <v>-862813.2386758998</v>
      </c>
      <c r="V35" s="133">
        <v>-862813.2386758998</v>
      </c>
      <c r="W35" s="126">
        <v>0</v>
      </c>
      <c r="X35" s="81"/>
      <c r="Y35" s="81"/>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82</v>
      </c>
      <c r="B36" s="83" t="s">
        <v>82</v>
      </c>
      <c r="C36" s="83">
        <v>28</v>
      </c>
      <c r="D36" s="83" t="s">
        <v>36</v>
      </c>
      <c r="E36" s="90">
        <v>45090</v>
      </c>
      <c r="F36" s="90">
        <v>45838</v>
      </c>
      <c r="G36" s="90">
        <v>46203</v>
      </c>
      <c r="H36" s="83" t="s">
        <v>30</v>
      </c>
      <c r="I36" s="83" t="s">
        <v>31</v>
      </c>
      <c r="J36" s="100" t="s">
        <v>80</v>
      </c>
      <c r="K36" s="83"/>
      <c r="L36" s="83" t="s">
        <v>32</v>
      </c>
      <c r="M36" s="83" t="s">
        <v>27</v>
      </c>
      <c r="N36" s="108">
        <v>46666667</v>
      </c>
      <c r="O36" s="83" t="s">
        <v>27</v>
      </c>
      <c r="P36" s="108">
        <v>0</v>
      </c>
      <c r="Q36" s="83"/>
      <c r="R36" s="119">
        <v>1.0564184474914855E-2</v>
      </c>
      <c r="S36" s="126">
        <v>492995.27901742136</v>
      </c>
      <c r="T36" s="126">
        <v>213871.96298505395</v>
      </c>
      <c r="U36" s="126">
        <v>279123.31603236741</v>
      </c>
      <c r="V36" s="126">
        <v>492995.27901742136</v>
      </c>
      <c r="W36" s="126">
        <v>0</v>
      </c>
      <c r="X36" s="81"/>
      <c r="Y36" s="81"/>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82</v>
      </c>
      <c r="B37" s="83" t="s">
        <v>82</v>
      </c>
      <c r="C37" s="83">
        <v>29</v>
      </c>
      <c r="D37" s="83" t="s">
        <v>36</v>
      </c>
      <c r="E37" s="90">
        <v>45090</v>
      </c>
      <c r="F37" s="90">
        <v>45838</v>
      </c>
      <c r="G37" s="90">
        <v>46203</v>
      </c>
      <c r="H37" s="83" t="s">
        <v>37</v>
      </c>
      <c r="I37" s="83" t="s">
        <v>38</v>
      </c>
      <c r="J37" s="100" t="s">
        <v>83</v>
      </c>
      <c r="K37" s="83"/>
      <c r="L37" s="83"/>
      <c r="M37" s="83" t="s">
        <v>27</v>
      </c>
      <c r="N37" s="108">
        <v>46666667</v>
      </c>
      <c r="O37" s="83" t="s">
        <v>27</v>
      </c>
      <c r="P37" s="108">
        <v>0</v>
      </c>
      <c r="Q37" s="83"/>
      <c r="R37" s="134">
        <v>-9.8896065948503621E-3</v>
      </c>
      <c r="S37" s="133">
        <v>-461514.97772288573</v>
      </c>
      <c r="T37" s="126">
        <v>0</v>
      </c>
      <c r="U37" s="133">
        <v>-461514.97772288573</v>
      </c>
      <c r="V37" s="133">
        <v>-461514.97772288573</v>
      </c>
      <c r="W37" s="126">
        <v>0</v>
      </c>
      <c r="X37" s="81"/>
      <c r="Y37" s="81"/>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84</v>
      </c>
      <c r="B38" s="83" t="s">
        <v>84</v>
      </c>
      <c r="C38" s="83">
        <v>30</v>
      </c>
      <c r="D38" s="83" t="s">
        <v>85</v>
      </c>
      <c r="E38" s="90">
        <v>45090</v>
      </c>
      <c r="F38" s="90">
        <v>45838</v>
      </c>
      <c r="G38" s="90">
        <v>46203</v>
      </c>
      <c r="H38" s="83" t="s">
        <v>30</v>
      </c>
      <c r="I38" s="83" t="s">
        <v>31</v>
      </c>
      <c r="J38" s="100" t="s">
        <v>80</v>
      </c>
      <c r="K38" s="83"/>
      <c r="L38" s="83" t="s">
        <v>32</v>
      </c>
      <c r="M38" s="83" t="s">
        <v>27</v>
      </c>
      <c r="N38" s="108">
        <v>66666667</v>
      </c>
      <c r="O38" s="83" t="s">
        <v>27</v>
      </c>
      <c r="P38" s="108">
        <v>0</v>
      </c>
      <c r="Q38" s="83"/>
      <c r="R38" s="119">
        <v>1.0564184491242105E-2</v>
      </c>
      <c r="S38" s="126">
        <v>704278.96960420185</v>
      </c>
      <c r="T38" s="126">
        <v>305531.37544663757</v>
      </c>
      <c r="U38" s="126">
        <v>398747.59415756428</v>
      </c>
      <c r="V38" s="126">
        <v>704278.96960420185</v>
      </c>
      <c r="W38" s="126">
        <v>0</v>
      </c>
      <c r="X38" s="81"/>
      <c r="Y38" s="81"/>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84</v>
      </c>
      <c r="B39" s="83" t="s">
        <v>84</v>
      </c>
      <c r="C39" s="83">
        <v>31</v>
      </c>
      <c r="D39" s="83" t="s">
        <v>85</v>
      </c>
      <c r="E39" s="90">
        <v>45090</v>
      </c>
      <c r="F39" s="90">
        <v>45838</v>
      </c>
      <c r="G39" s="90">
        <v>46203</v>
      </c>
      <c r="H39" s="83" t="s">
        <v>37</v>
      </c>
      <c r="I39" s="83" t="s">
        <v>38</v>
      </c>
      <c r="J39" s="100" t="s">
        <v>86</v>
      </c>
      <c r="K39" s="83"/>
      <c r="L39" s="83"/>
      <c r="M39" s="83" t="s">
        <v>27</v>
      </c>
      <c r="N39" s="108">
        <v>66666667</v>
      </c>
      <c r="O39" s="83" t="s">
        <v>27</v>
      </c>
      <c r="P39" s="108">
        <v>0</v>
      </c>
      <c r="Q39" s="83"/>
      <c r="R39" s="134">
        <v>-9.9445488703089526E-3</v>
      </c>
      <c r="S39" s="133">
        <v>-662969.92800211313</v>
      </c>
      <c r="T39" s="126">
        <v>0</v>
      </c>
      <c r="U39" s="133">
        <v>-662969.92800211313</v>
      </c>
      <c r="V39" s="133">
        <v>-662969.92800211313</v>
      </c>
      <c r="W39" s="126">
        <v>0</v>
      </c>
      <c r="X39" s="81"/>
      <c r="Y39" s="81"/>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87</v>
      </c>
      <c r="B40" s="83" t="s">
        <v>87</v>
      </c>
      <c r="C40" s="83">
        <v>32</v>
      </c>
      <c r="D40" s="83" t="s">
        <v>44</v>
      </c>
      <c r="E40" s="90">
        <v>45091</v>
      </c>
      <c r="F40" s="90">
        <v>46203</v>
      </c>
      <c r="G40" s="90">
        <v>46934</v>
      </c>
      <c r="H40" s="83" t="s">
        <v>30</v>
      </c>
      <c r="I40" s="83" t="s">
        <v>31</v>
      </c>
      <c r="J40" s="100" t="s">
        <v>80</v>
      </c>
      <c r="K40" s="83"/>
      <c r="L40" s="83" t="s">
        <v>32</v>
      </c>
      <c r="M40" s="83" t="s">
        <v>27</v>
      </c>
      <c r="N40" s="108">
        <v>279290000</v>
      </c>
      <c r="O40" s="83" t="s">
        <v>27</v>
      </c>
      <c r="P40" s="108">
        <v>0</v>
      </c>
      <c r="Q40" s="83"/>
      <c r="R40" s="119">
        <v>1.7612427514079505E-2</v>
      </c>
      <c r="S40" s="126">
        <v>4918974.8804072645</v>
      </c>
      <c r="T40" s="126">
        <v>1089900.9742322606</v>
      </c>
      <c r="U40" s="126">
        <v>3829073.9061750039</v>
      </c>
      <c r="V40" s="126">
        <v>4918974.8804072645</v>
      </c>
      <c r="W40" s="126">
        <v>0</v>
      </c>
      <c r="X40" s="81"/>
      <c r="Y40" s="81"/>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87</v>
      </c>
      <c r="B41" s="83" t="s">
        <v>87</v>
      </c>
      <c r="C41" s="83">
        <v>33</v>
      </c>
      <c r="D41" s="83" t="s">
        <v>44</v>
      </c>
      <c r="E41" s="90">
        <v>45091</v>
      </c>
      <c r="F41" s="90">
        <v>46203</v>
      </c>
      <c r="G41" s="90">
        <v>46934</v>
      </c>
      <c r="H41" s="83" t="s">
        <v>37</v>
      </c>
      <c r="I41" s="83" t="s">
        <v>38</v>
      </c>
      <c r="J41" s="100" t="s">
        <v>88</v>
      </c>
      <c r="K41" s="83"/>
      <c r="L41" s="83"/>
      <c r="M41" s="83" t="s">
        <v>27</v>
      </c>
      <c r="N41" s="108">
        <v>279290000</v>
      </c>
      <c r="O41" s="83" t="s">
        <v>27</v>
      </c>
      <c r="P41" s="108">
        <v>0</v>
      </c>
      <c r="Q41" s="83"/>
      <c r="R41" s="134">
        <v>-1.4318322514945234E-2</v>
      </c>
      <c r="S41" s="133">
        <v>-3998964.2951990543</v>
      </c>
      <c r="T41" s="126">
        <v>0</v>
      </c>
      <c r="U41" s="133">
        <v>-3998964.2951990543</v>
      </c>
      <c r="V41" s="133">
        <v>-3998964.2951990543</v>
      </c>
      <c r="W41" s="126">
        <v>0</v>
      </c>
      <c r="X41" s="81"/>
      <c r="Y41" s="8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89</v>
      </c>
      <c r="B42" s="83" t="s">
        <v>89</v>
      </c>
      <c r="C42" s="83">
        <v>34</v>
      </c>
      <c r="D42" s="83" t="s">
        <v>51</v>
      </c>
      <c r="E42" s="90">
        <v>45120</v>
      </c>
      <c r="F42" s="90">
        <v>46203</v>
      </c>
      <c r="G42" s="90">
        <v>46934</v>
      </c>
      <c r="H42" s="83" t="s">
        <v>30</v>
      </c>
      <c r="I42" s="83" t="s">
        <v>31</v>
      </c>
      <c r="J42" s="100" t="s">
        <v>80</v>
      </c>
      <c r="K42" s="83"/>
      <c r="L42" s="83" t="s">
        <v>32</v>
      </c>
      <c r="M42" s="83" t="s">
        <v>27</v>
      </c>
      <c r="N42" s="108">
        <v>150000000</v>
      </c>
      <c r="O42" s="83" t="s">
        <v>27</v>
      </c>
      <c r="P42" s="108">
        <v>0</v>
      </c>
      <c r="Q42" s="83"/>
      <c r="R42" s="119">
        <v>1.7000289950792918E-2</v>
      </c>
      <c r="S42" s="126">
        <v>2550043.4926189375</v>
      </c>
      <c r="T42" s="126">
        <v>566833.61463492783</v>
      </c>
      <c r="U42" s="126">
        <v>1983209.8779840097</v>
      </c>
      <c r="V42" s="126">
        <v>2550043.4926189375</v>
      </c>
      <c r="W42" s="126">
        <v>0</v>
      </c>
      <c r="X42" s="81"/>
      <c r="Y42" s="81"/>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89</v>
      </c>
      <c r="B43" s="83" t="s">
        <v>89</v>
      </c>
      <c r="C43" s="83">
        <v>35</v>
      </c>
      <c r="D43" s="83" t="s">
        <v>51</v>
      </c>
      <c r="E43" s="90">
        <v>45120</v>
      </c>
      <c r="F43" s="90">
        <v>46203</v>
      </c>
      <c r="G43" s="90">
        <v>46934</v>
      </c>
      <c r="H43" s="83" t="s">
        <v>37</v>
      </c>
      <c r="I43" s="83" t="s">
        <v>38</v>
      </c>
      <c r="J43" s="100" t="s">
        <v>90</v>
      </c>
      <c r="K43" s="83"/>
      <c r="L43" s="83"/>
      <c r="M43" s="83" t="s">
        <v>27</v>
      </c>
      <c r="N43" s="108">
        <v>150000000</v>
      </c>
      <c r="O43" s="83" t="s">
        <v>27</v>
      </c>
      <c r="P43" s="108">
        <v>0</v>
      </c>
      <c r="Q43" s="83"/>
      <c r="R43" s="134">
        <v>-1.8399532495586079E-2</v>
      </c>
      <c r="S43" s="133">
        <v>-2759929.8743379116</v>
      </c>
      <c r="T43" s="126">
        <v>0</v>
      </c>
      <c r="U43" s="133">
        <v>-2759929.8743379116</v>
      </c>
      <c r="V43" s="133">
        <v>-2759929.8743379116</v>
      </c>
      <c r="W43" s="126">
        <v>0</v>
      </c>
      <c r="X43" s="81"/>
      <c r="Y43" s="81"/>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89</v>
      </c>
      <c r="B44" s="83" t="s">
        <v>91</v>
      </c>
      <c r="C44" s="83">
        <v>36</v>
      </c>
      <c r="D44" s="83" t="s">
        <v>92</v>
      </c>
      <c r="E44" s="90">
        <v>45120</v>
      </c>
      <c r="F44" s="90">
        <v>46203</v>
      </c>
      <c r="G44" s="90">
        <v>46934</v>
      </c>
      <c r="H44" s="83" t="s">
        <v>30</v>
      </c>
      <c r="I44" s="83" t="s">
        <v>31</v>
      </c>
      <c r="J44" s="100" t="s">
        <v>80</v>
      </c>
      <c r="K44" s="83"/>
      <c r="L44" s="83" t="s">
        <v>32</v>
      </c>
      <c r="M44" s="83" t="s">
        <v>27</v>
      </c>
      <c r="N44" s="108">
        <v>150000000</v>
      </c>
      <c r="O44" s="83" t="s">
        <v>27</v>
      </c>
      <c r="P44" s="108">
        <v>0</v>
      </c>
      <c r="Q44" s="83"/>
      <c r="R44" s="119">
        <v>1.7000289950792918E-2</v>
      </c>
      <c r="S44" s="126">
        <v>2550043.4926189375</v>
      </c>
      <c r="T44" s="126">
        <v>566833.61463492783</v>
      </c>
      <c r="U44" s="126">
        <v>1983209.8779840097</v>
      </c>
      <c r="V44" s="126">
        <v>2550043.4926189375</v>
      </c>
      <c r="W44" s="126">
        <v>0</v>
      </c>
      <c r="X44" s="81"/>
      <c r="Y44" s="81"/>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4" t="s">
        <v>89</v>
      </c>
      <c r="B45" s="84" t="s">
        <v>91</v>
      </c>
      <c r="C45" s="84">
        <v>37</v>
      </c>
      <c r="D45" s="84" t="s">
        <v>92</v>
      </c>
      <c r="E45" s="91">
        <v>45120</v>
      </c>
      <c r="F45" s="91">
        <v>46203</v>
      </c>
      <c r="G45" s="91">
        <v>46934</v>
      </c>
      <c r="H45" s="84" t="s">
        <v>37</v>
      </c>
      <c r="I45" s="84" t="s">
        <v>38</v>
      </c>
      <c r="J45" s="101" t="s">
        <v>93</v>
      </c>
      <c r="K45" s="84"/>
      <c r="L45" s="84"/>
      <c r="M45" s="84" t="s">
        <v>27</v>
      </c>
      <c r="N45" s="109">
        <v>150000000</v>
      </c>
      <c r="O45" s="84" t="s">
        <v>27</v>
      </c>
      <c r="P45" s="109">
        <v>0</v>
      </c>
      <c r="Q45" s="84"/>
      <c r="R45" s="136">
        <v>-1.8854613076223752E-2</v>
      </c>
      <c r="S45" s="135">
        <v>-2828191.9614335629</v>
      </c>
      <c r="T45" s="127">
        <v>0</v>
      </c>
      <c r="U45" s="135">
        <v>-2828191.9614335629</v>
      </c>
      <c r="V45" s="135">
        <v>-2828191.9614335629</v>
      </c>
      <c r="W45" s="127">
        <v>0</v>
      </c>
      <c r="X45" s="81"/>
      <c r="Y45" s="81"/>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s="32" customFormat="1" x14ac:dyDescent="0.2">
      <c r="A46" s="85"/>
      <c r="B46" s="85"/>
      <c r="C46" s="85"/>
      <c r="D46" s="85"/>
      <c r="E46" s="92"/>
      <c r="F46" s="92"/>
      <c r="G46" s="92"/>
      <c r="H46" s="85"/>
      <c r="I46" s="85"/>
      <c r="J46" s="102"/>
      <c r="K46" s="85"/>
      <c r="L46" s="85"/>
      <c r="M46" s="85"/>
      <c r="N46" s="110"/>
      <c r="O46" s="85"/>
      <c r="P46" s="110">
        <v>0</v>
      </c>
      <c r="Q46" s="85"/>
      <c r="R46" s="121"/>
      <c r="S46" s="128">
        <v>557514.49908631714</v>
      </c>
      <c r="T46" s="128">
        <v>3140162.3298420287</v>
      </c>
      <c r="U46" s="137">
        <v>-2582647.8307557115</v>
      </c>
      <c r="V46" s="128">
        <v>557514.49908631714</v>
      </c>
      <c r="W46" s="128">
        <v>0</v>
      </c>
      <c r="X46" s="80"/>
      <c r="Y46" s="80"/>
      <c r="Z46" s="3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s="32" customFormat="1" x14ac:dyDescent="0.2">
      <c r="A47" s="85"/>
      <c r="B47" s="85"/>
      <c r="C47" s="85"/>
      <c r="D47" s="85"/>
      <c r="E47" s="92"/>
      <c r="F47" s="92"/>
      <c r="G47" s="92"/>
      <c r="H47" s="85"/>
      <c r="I47" s="85"/>
      <c r="J47" s="102"/>
      <c r="K47" s="85"/>
      <c r="L47" s="85"/>
      <c r="M47" s="85"/>
      <c r="N47" s="110"/>
      <c r="O47" s="85"/>
      <c r="P47" s="110"/>
      <c r="Q47" s="85"/>
      <c r="R47" s="121"/>
      <c r="S47" s="128"/>
      <c r="T47" s="128"/>
      <c r="U47" s="128"/>
      <c r="V47" s="128"/>
      <c r="W47" s="128"/>
      <c r="X47" s="80"/>
      <c r="Y47" s="80"/>
      <c r="Z47" s="3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s="32" customFormat="1" x14ac:dyDescent="0.2">
      <c r="A48" s="85"/>
      <c r="B48" s="85"/>
      <c r="C48" s="85"/>
      <c r="D48" s="85"/>
      <c r="E48" s="92"/>
      <c r="F48" s="92"/>
      <c r="G48" s="92"/>
      <c r="H48" s="85"/>
      <c r="I48" s="85"/>
      <c r="J48" s="102"/>
      <c r="K48" s="85"/>
      <c r="L48" s="85"/>
      <c r="M48" s="85"/>
      <c r="N48" s="111" t="s">
        <v>94</v>
      </c>
      <c r="O48" s="86"/>
      <c r="P48" s="111">
        <v>860046501</v>
      </c>
      <c r="Q48" s="86"/>
      <c r="R48" s="122"/>
      <c r="S48" s="129">
        <v>72077149.227758378</v>
      </c>
      <c r="T48" s="129">
        <v>74497611.032997832</v>
      </c>
      <c r="U48" s="138">
        <v>-2420461.8052394353</v>
      </c>
      <c r="V48" s="129">
        <v>71990730.558863074</v>
      </c>
      <c r="W48" s="129">
        <v>86418.668895266557</v>
      </c>
      <c r="X48" s="80"/>
      <c r="Y48" s="80"/>
      <c r="Z48" s="3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1:91" x14ac:dyDescent="0.2">
      <c r="A49" s="83"/>
      <c r="B49" s="83"/>
      <c r="C49" s="83"/>
      <c r="D49" s="83"/>
      <c r="E49" s="90"/>
      <c r="F49" s="90"/>
      <c r="G49" s="90"/>
      <c r="H49" s="83"/>
      <c r="I49" s="83"/>
      <c r="J49" s="100"/>
      <c r="K49" s="83"/>
      <c r="L49" s="83"/>
      <c r="M49" s="83"/>
      <c r="N49" s="108"/>
      <c r="O49" s="83"/>
      <c r="P49" s="108"/>
      <c r="Q49" s="83"/>
      <c r="R49" s="119"/>
      <c r="S49" s="126"/>
      <c r="T49" s="126"/>
      <c r="U49" s="126"/>
      <c r="V49" s="126"/>
      <c r="W49" s="126"/>
      <c r="X49" s="81"/>
      <c r="Y49" s="81"/>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c r="B50" s="83"/>
      <c r="C50" s="83"/>
      <c r="D50" s="83"/>
      <c r="E50" s="90"/>
      <c r="F50" s="90"/>
      <c r="G50" s="90"/>
      <c r="H50" s="83"/>
      <c r="I50" s="83"/>
      <c r="J50" s="100"/>
      <c r="K50" s="83"/>
      <c r="L50" s="83"/>
      <c r="M50" s="83"/>
      <c r="N50" s="108"/>
      <c r="O50" s="83"/>
      <c r="P50" s="108"/>
      <c r="Q50" s="83"/>
      <c r="R50" s="119"/>
      <c r="S50" s="126"/>
      <c r="T50" s="126"/>
      <c r="U50" s="126"/>
      <c r="V50" s="126"/>
      <c r="W50" s="126"/>
      <c r="X50" s="81"/>
      <c r="Y50" s="81"/>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c r="B51" s="83"/>
      <c r="C51" s="83"/>
      <c r="D51" s="83"/>
      <c r="E51" s="90"/>
      <c r="F51" s="90"/>
      <c r="G51" s="90"/>
      <c r="H51" s="83"/>
      <c r="I51" s="83"/>
      <c r="J51" s="100"/>
      <c r="K51" s="83"/>
      <c r="L51" s="83"/>
      <c r="M51" s="83"/>
      <c r="N51" s="108"/>
      <c r="O51" s="83"/>
      <c r="P51" s="108"/>
      <c r="Q51" s="83"/>
      <c r="R51" s="119"/>
      <c r="S51" s="126"/>
      <c r="T51" s="126"/>
      <c r="U51" s="126"/>
      <c r="V51" s="126"/>
      <c r="W51" s="126"/>
      <c r="X51" s="81"/>
      <c r="Y51" s="81"/>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2023-07-24T11:35:25Z</dcterms:modified>
</cp:coreProperties>
</file>