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0119680A-9A1A-498E-B1BD-FBFA268B4F5B}" xr6:coauthVersionLast="47" xr6:coauthVersionMax="47"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EUR'!$A$1:$Y$59</definedName>
  </definedNames>
  <calcPr calcId="145621" calcMode="manual" calcCompleted="0" calcOnSave="0"/>
</workbook>
</file>

<file path=xl/sharedStrings.xml><?xml version="1.0" encoding="utf-8"?>
<sst xmlns="http://schemas.openxmlformats.org/spreadsheetml/2006/main" count="299" uniqueCount="77">
  <si>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</si>
  <si>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</si>
  <si>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</si>
  <si>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</si>
  <si>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</si>
  <si>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</si>
  <si>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</si>
  <si>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</si>
  <si>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</si>
  <si>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</si>
  <si>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</si>
  <si>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</si>
  <si>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</si>
  <si>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</si>
  <si>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</si>
  <si>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</si>
  <si>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</si>
  <si>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</si>
  <si>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</si>
  <si>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</si>
  <si>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</si>
  <si>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</si>
  <si>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</si>
  <si>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</si>
  <si>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29.09.2023</t>
  </si>
  <si>
    <t>Calculation Date: 12.10.2023</t>
  </si>
  <si>
    <t>EUR</t>
  </si>
  <si>
    <t>BNP02-D</t>
  </si>
  <si>
    <t>BNP</t>
  </si>
  <si>
    <t>BUY</t>
  </si>
  <si>
    <t>Cap</t>
  </si>
  <si>
    <t>Euribor3m</t>
  </si>
  <si>
    <t>Prime payée up-front EUR 750'000</t>
  </si>
  <si>
    <t>BNP03-D</t>
  </si>
  <si>
    <t>Prime payée up-front EUR 1'766'000</t>
  </si>
  <si>
    <t>BNP04-D</t>
  </si>
  <si>
    <t>Prime payée up-front EUR 1'076'000</t>
  </si>
  <si>
    <t>BNP05-D</t>
  </si>
  <si>
    <t>Swap</t>
  </si>
  <si>
    <t>PAY</t>
  </si>
  <si>
    <t>RECEIVE</t>
  </si>
  <si>
    <t>OUI</t>
  </si>
  <si>
    <t>BNP06-D</t>
  </si>
  <si>
    <t>Premium</t>
  </si>
  <si>
    <t>CA01-D</t>
  </si>
  <si>
    <t>CA</t>
  </si>
  <si>
    <t>CACIB01-D</t>
  </si>
  <si>
    <t>CACIB</t>
  </si>
  <si>
    <t>CACIB02-D</t>
  </si>
  <si>
    <t>Prime payée up-front EUR 725'000</t>
  </si>
  <si>
    <t>CACIB03-D</t>
  </si>
  <si>
    <t>Prime payée up-front EUR 1'776'215</t>
  </si>
  <si>
    <t>CACIB05-D</t>
  </si>
  <si>
    <t>Prime payée up-front EUR 1'132'000</t>
  </si>
  <si>
    <t>CACIB06-D</t>
  </si>
  <si>
    <t>CIC01-D</t>
  </si>
  <si>
    <t>CIC</t>
  </si>
  <si>
    <t>CIC02-D</t>
  </si>
  <si>
    <t>LCL04-D</t>
  </si>
  <si>
    <t>LCL</t>
  </si>
  <si>
    <t>LCL02-D</t>
  </si>
  <si>
    <t>LCL03-D</t>
  </si>
  <si>
    <t>Prime payée up-front EUR 740'000</t>
  </si>
  <si>
    <t>LCL05-D</t>
  </si>
  <si>
    <t>NATIXIS01-D</t>
  </si>
  <si>
    <t>NATIXIS</t>
  </si>
  <si>
    <t>SG01-D</t>
  </si>
  <si>
    <t>SG</t>
  </si>
  <si>
    <t>Prime payée up-front EUR 359'101.60</t>
  </si>
  <si>
    <t>SG02-D</t>
  </si>
  <si>
    <t>Prime payée up-front EUR 737'650</t>
  </si>
  <si>
    <t>SG03-D</t>
  </si>
  <si>
    <t>Prime payée up-front EUR 1'785'000</t>
  </si>
  <si>
    <t>SG04-D</t>
  </si>
  <si>
    <t>Prime payée up-front EUR 1'075'000</t>
  </si>
  <si>
    <t>SG05-D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</si>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</sst>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2851562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27.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44453</v>
      </c>
      <c r="F10" s="92">
        <v>44377</v>
      </c>
      <c r="G10" s="92">
        <v>46203</v>
      </c>
      <c r="H10" s="86" t="s">
        <v>29</v>
      </c>
      <c r="I10" s="86" t="s">
        <v>30</v>
      </c>
      <c r="J10" s="102">
        <v>0</v>
      </c>
      <c r="K10" s="86"/>
      <c r="L10" s="86" t="s">
        <v>31</v>
      </c>
      <c r="M10" s="86" t="s">
        <v>26</v>
      </c>
      <c r="N10" s="109">
        <v>16851939</v>
      </c>
      <c r="O10" s="86" t="s">
        <v>26</v>
      </c>
      <c r="P10" s="109">
        <v>43641091</v>
      </c>
      <c r="Q10" s="86"/>
      <c r="R10" s="119">
        <v>0.19208414901527518</v>
      </c>
      <c r="S10" s="126">
        <v>8382761.8268331848</v>
      </c>
      <c r="T10" s="126">
        <v>8295145.7314924803</v>
      </c>
      <c r="U10" s="126">
        <v>87616.095340704545</v>
      </c>
      <c r="V10" s="126">
        <v>8382761.8268331848</v>
      </c>
      <c r="W10" s="126">
        <v>0</v>
      </c>
      <c r="X10" s="85"/>
      <c r="Y10" s="85" t="s">
        <v>32</v>
      </c>
    </row>
    <row r="11" spans="1:26" x14ac:dyDescent="0.2">
      <c r="A11" s="86" t="s">
        <v>28</v>
      </c>
      <c r="B11" s="86" t="s">
        <v>33</v>
      </c>
      <c r="C11" s="86">
        <v>19</v>
      </c>
      <c r="D11" s="86" t="s">
        <v>33</v>
      </c>
      <c r="E11" s="92">
        <v>44742</v>
      </c>
      <c r="F11" s="92">
        <v>44742</v>
      </c>
      <c r="G11" s="92">
        <v>45838</v>
      </c>
      <c r="H11" s="86" t="s">
        <v>29</v>
      </c>
      <c r="I11" s="86" t="s">
        <v>30</v>
      </c>
      <c r="J11" s="102">
        <v>0.01</v>
      </c>
      <c r="K11" s="86"/>
      <c r="L11" s="86" t="s">
        <v>31</v>
      </c>
      <c r="M11" s="86" t="s">
        <v>26</v>
      </c>
      <c r="N11" s="109">
        <v>66666667</v>
      </c>
      <c r="O11" s="86" t="s">
        <v>26</v>
      </c>
      <c r="P11" s="109">
        <v>66666667</v>
      </c>
      <c r="Q11" s="86"/>
      <c r="R11" s="119">
        <v>4.6260322911902407E-2</v>
      </c>
      <c r="S11" s="126">
        <v>3084021.5428802683</v>
      </c>
      <c r="T11" s="126">
        <v>3069674.4790482349</v>
      </c>
      <c r="U11" s="126">
        <v>14347.063832033426</v>
      </c>
      <c r="V11" s="126">
        <v>3084021.5428802683</v>
      </c>
      <c r="W11" s="126">
        <v>0</v>
      </c>
      <c r="X11" s="85"/>
      <c r="Y11" s="85" t="s">
        <v>34</v>
      </c>
    </row>
    <row r="12" spans="1:26" x14ac:dyDescent="0.2">
      <c r="A12" s="86" t="s">
        <v>28</v>
      </c>
      <c r="B12" s="86" t="s">
        <v>35</v>
      </c>
      <c r="C12" s="86">
        <v>22</v>
      </c>
      <c r="D12" s="86" t="s">
        <v>35</v>
      </c>
      <c r="E12" s="92">
        <v>44879</v>
      </c>
      <c r="F12" s="92">
        <v>44986</v>
      </c>
      <c r="G12" s="92">
        <v>46082</v>
      </c>
      <c r="H12" s="86" t="s">
        <v>29</v>
      </c>
      <c r="I12" s="86" t="s">
        <v>30</v>
      </c>
      <c r="J12" s="102">
        <v>1.4999999999999999E-2</v>
      </c>
      <c r="K12" s="86"/>
      <c r="L12" s="86" t="s">
        <v>31</v>
      </c>
      <c r="M12" s="86" t="s">
        <v>26</v>
      </c>
      <c r="N12" s="109">
        <v>25000000</v>
      </c>
      <c r="O12" s="86" t="s">
        <v>26</v>
      </c>
      <c r="P12" s="109">
        <v>25000000</v>
      </c>
      <c r="Q12" s="86"/>
      <c r="R12" s="119">
        <v>5.0067851849300675E-2</v>
      </c>
      <c r="S12" s="126">
        <v>1251696.2962325169</v>
      </c>
      <c r="T12" s="126">
        <v>1215408.1280780174</v>
      </c>
      <c r="U12" s="126">
        <v>36288.168154499494</v>
      </c>
      <c r="V12" s="126">
        <v>1207220.6085674635</v>
      </c>
      <c r="W12" s="126">
        <v>44475.687665053301</v>
      </c>
      <c r="X12" s="85"/>
      <c r="Y12" s="85" t="s">
        <v>36</v>
      </c>
    </row>
    <row r="13" spans="1:26" x14ac:dyDescent="0.2">
      <c r="A13" s="86" t="s">
        <v>28</v>
      </c>
      <c r="B13" s="86" t="s">
        <v>37</v>
      </c>
      <c r="C13" s="86">
        <v>25</v>
      </c>
      <c r="D13" s="86" t="s">
        <v>37</v>
      </c>
      <c r="E13" s="92">
        <v>45090</v>
      </c>
      <c r="F13" s="92">
        <v>46203</v>
      </c>
      <c r="G13" s="92">
        <v>46934</v>
      </c>
      <c r="H13" s="86" t="s">
        <v>38</v>
      </c>
      <c r="I13" s="86" t="s">
        <v>39</v>
      </c>
      <c r="J13" s="102">
        <v>2.7810000000000001E-2</v>
      </c>
      <c r="K13" s="86" t="s">
        <v>40</v>
      </c>
      <c r="L13" s="86" t="s">
        <v>31</v>
      </c>
      <c r="M13" s="86" t="s">
        <v>26</v>
      </c>
      <c r="N13" s="109">
        <v>139645000</v>
      </c>
      <c r="O13" s="86" t="s">
        <v>26</v>
      </c>
      <c r="P13" s="109">
        <v>0</v>
      </c>
      <c r="Q13" s="86"/>
      <c r="R13" s="119">
        <v>3.7542520918812257E-3</v>
      </c>
      <c r="S13" s="126">
        <v>524262.53337075375</v>
      </c>
      <c r="T13" s="126">
        <v>524262.53337075375</v>
      </c>
      <c r="U13" s="126">
        <v>0</v>
      </c>
      <c r="V13" s="126">
        <v>524262.53337075375</v>
      </c>
      <c r="W13" s="126">
        <v>0</v>
      </c>
      <c r="X13" s="85"/>
      <c r="Y13" s="85"/>
      <c r="Z13" s="42" t="s">
        <v>41</v>
      </c>
    </row>
    <row r="14" spans="1:26" x14ac:dyDescent="0.2">
      <c r="A14" s="86" t="s">
        <v>28</v>
      </c>
      <c r="B14" s="86" t="s">
        <v>42</v>
      </c>
      <c r="C14" s="86">
        <v>34</v>
      </c>
      <c r="D14" s="86" t="s">
        <v>42</v>
      </c>
      <c r="E14" s="92">
        <v>45120</v>
      </c>
      <c r="F14" s="92">
        <v>46203</v>
      </c>
      <c r="G14" s="92">
        <v>46934</v>
      </c>
      <c r="H14" s="86" t="s">
        <v>29</v>
      </c>
      <c r="I14" s="86" t="s">
        <v>30</v>
      </c>
      <c r="J14" s="102">
        <v>2.5000000000000001E-2</v>
      </c>
      <c r="K14" s="86"/>
      <c r="L14" s="86" t="s">
        <v>31</v>
      </c>
      <c r="M14" s="86" t="s">
        <v>26</v>
      </c>
      <c r="N14" s="109">
        <v>150000000</v>
      </c>
      <c r="O14" s="86" t="s">
        <v>26</v>
      </c>
      <c r="P14" s="109">
        <v>0</v>
      </c>
      <c r="Q14" s="86"/>
      <c r="R14" s="119">
        <v>1.9491235840924191E-2</v>
      </c>
      <c r="S14" s="126">
        <v>2923685.3761386285</v>
      </c>
      <c r="T14" s="126">
        <v>1297743.6797655579</v>
      </c>
      <c r="U14" s="126">
        <v>1625941.6963730706</v>
      </c>
      <c r="V14" s="126">
        <v>2879209.6884735753</v>
      </c>
      <c r="W14" s="126">
        <v>0</v>
      </c>
      <c r="X14" s="85"/>
      <c r="Y14" s="85"/>
    </row>
    <row r="15" spans="1:26" x14ac:dyDescent="0.2">
      <c r="A15" s="87" t="s">
        <v>28</v>
      </c>
      <c r="B15" s="87" t="s">
        <v>42</v>
      </c>
      <c r="C15" s="87">
        <v>35</v>
      </c>
      <c r="D15" s="87" t="s">
        <v>42</v>
      </c>
      <c r="E15" s="93">
        <v>45120</v>
      </c>
      <c r="F15" s="93">
        <v>46203</v>
      </c>
      <c r="G15" s="93">
        <v>46934</v>
      </c>
      <c r="H15" s="87" t="s">
        <v>43</v>
      </c>
      <c r="I15" s="87" t="s">
        <v>39</v>
      </c>
      <c r="J15" s="103">
        <v>1.031E-2</v>
      </c>
      <c r="K15" s="87"/>
      <c r="L15" s="87"/>
      <c r="M15" s="87" t="s">
        <v>26</v>
      </c>
      <c r="N15" s="110">
        <v>150000000</v>
      </c>
      <c r="O15" s="87" t="s">
        <v>26</v>
      </c>
      <c r="P15" s="110">
        <v>0</v>
      </c>
      <c r="Q15" s="87"/>
      <c r="R15" s="134">
        <v>-1.8483938839115033E-2</v>
      </c>
      <c r="S15" s="133">
        <v>-2772590.8258672548</v>
      </c>
      <c r="T15" s="127">
        <v>0</v>
      </c>
      <c r="U15" s="133">
        <v>-2772590.8258672548</v>
      </c>
      <c r="V15" s="133">
        <v>-2772590.8258672548</v>
      </c>
      <c r="W15" s="127">
        <v>0</v>
      </c>
      <c r="X15" s="85"/>
      <c r="Y15" s="85"/>
    </row>
    <row r="16" spans="1:26" s="32" customFormat="1" x14ac:dyDescent="0.2">
      <c r="A16" s="88"/>
      <c r="B16" s="88"/>
      <c r="C16" s="88"/>
      <c r="D16" s="88"/>
      <c r="E16" s="94"/>
      <c r="F16" s="94"/>
      <c r="G16" s="94"/>
      <c r="H16" s="88"/>
      <c r="I16" s="88"/>
      <c r="J16" s="104"/>
      <c r="K16" s="88"/>
      <c r="L16" s="88"/>
      <c r="M16" s="88"/>
      <c r="N16" s="111"/>
      <c r="O16" s="88"/>
      <c r="P16" s="111">
        <v>135307758</v>
      </c>
      <c r="Q16" s="88"/>
      <c r="R16" s="121"/>
      <c r="S16" s="128">
        <v>13393836.749588098</v>
      </c>
      <c r="T16" s="128">
        <v>14402234.551755045</v>
      </c>
      <c r="U16" s="135">
        <v>-1008397.8021669467</v>
      </c>
      <c r="V16" s="128">
        <v>13304885.374257991</v>
      </c>
      <c r="W16" s="128">
        <v>44475.687665053301</v>
      </c>
      <c r="X16" s="84"/>
      <c r="Y16" s="84"/>
      <c r="Z16" s="41"/>
    </row>
    <row r="17" spans="1:26" s="32" customFormat="1" x14ac:dyDescent="0.2">
      <c r="A17" s="88" t="s">
        <v>45</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45</v>
      </c>
      <c r="B18" s="86" t="s">
        <v>44</v>
      </c>
      <c r="C18" s="86">
        <v>37</v>
      </c>
      <c r="D18" s="86" t="s">
        <v>42</v>
      </c>
      <c r="E18" s="92">
        <v>45120</v>
      </c>
      <c r="F18" s="92">
        <v>46203</v>
      </c>
      <c r="G18" s="92">
        <v>46934</v>
      </c>
      <c r="H18" s="86" t="s">
        <v>43</v>
      </c>
      <c r="I18" s="86" t="s">
        <v>39</v>
      </c>
      <c r="J18" s="102">
        <v>1.0565E-2</v>
      </c>
      <c r="K18" s="86"/>
      <c r="L18" s="86"/>
      <c r="M18" s="86" t="s">
        <v>26</v>
      </c>
      <c r="N18" s="109">
        <v>150000000</v>
      </c>
      <c r="O18" s="86" t="s">
        <v>26</v>
      </c>
      <c r="P18" s="109">
        <v>0</v>
      </c>
      <c r="Q18" s="86"/>
      <c r="R18" s="137">
        <v>-1.8941107064524763E-2</v>
      </c>
      <c r="S18" s="136">
        <v>-2841166.0596787143</v>
      </c>
      <c r="T18" s="126">
        <v>0</v>
      </c>
      <c r="U18" s="136">
        <v>-2841166.0596787143</v>
      </c>
      <c r="V18" s="136">
        <v>-2841166.0596787143</v>
      </c>
      <c r="W18" s="126">
        <v>0</v>
      </c>
      <c r="X18" s="85"/>
      <c r="Y18" s="85"/>
    </row>
    <row r="19" spans="1:26" x14ac:dyDescent="0.2">
      <c r="A19" s="87" t="s">
        <v>45</v>
      </c>
      <c r="B19" s="87" t="s">
        <v>44</v>
      </c>
      <c r="C19" s="87">
        <v>36</v>
      </c>
      <c r="D19" s="87" t="s">
        <v>42</v>
      </c>
      <c r="E19" s="93">
        <v>45120</v>
      </c>
      <c r="F19" s="93">
        <v>46203</v>
      </c>
      <c r="G19" s="93">
        <v>46934</v>
      </c>
      <c r="H19" s="87" t="s">
        <v>29</v>
      </c>
      <c r="I19" s="87" t="s">
        <v>30</v>
      </c>
      <c r="J19" s="103">
        <v>2.5000000000000001E-2</v>
      </c>
      <c r="K19" s="87"/>
      <c r="L19" s="87" t="s">
        <v>31</v>
      </c>
      <c r="M19" s="87" t="s">
        <v>26</v>
      </c>
      <c r="N19" s="110">
        <v>150000000</v>
      </c>
      <c r="O19" s="87" t="s">
        <v>26</v>
      </c>
      <c r="P19" s="110">
        <v>0</v>
      </c>
      <c r="Q19" s="87"/>
      <c r="R19" s="120">
        <v>1.9491235840924191E-2</v>
      </c>
      <c r="S19" s="127">
        <v>2923685.3761386285</v>
      </c>
      <c r="T19" s="127">
        <v>1297743.6797655579</v>
      </c>
      <c r="U19" s="127">
        <v>1625941.6963730706</v>
      </c>
      <c r="V19" s="127">
        <v>2879209.6884735753</v>
      </c>
      <c r="W19" s="127">
        <v>0</v>
      </c>
      <c r="X19" s="85"/>
      <c r="Y19" s="85"/>
    </row>
    <row r="20" spans="1:26" s="32" customFormat="1" x14ac:dyDescent="0.2">
      <c r="A20" s="88"/>
      <c r="B20" s="88"/>
      <c r="C20" s="88"/>
      <c r="D20" s="88"/>
      <c r="E20" s="94"/>
      <c r="F20" s="94"/>
      <c r="G20" s="94"/>
      <c r="H20" s="88"/>
      <c r="I20" s="88"/>
      <c r="J20" s="104"/>
      <c r="K20" s="88"/>
      <c r="L20" s="88"/>
      <c r="M20" s="88"/>
      <c r="N20" s="111"/>
      <c r="O20" s="88"/>
      <c r="P20" s="111">
        <v>0</v>
      </c>
      <c r="Q20" s="88"/>
      <c r="R20" s="121"/>
      <c r="S20" s="128">
        <v>82519.316459914204</v>
      </c>
      <c r="T20" s="128">
        <v>1297743.6797655579</v>
      </c>
      <c r="U20" s="135">
        <v>-1215224.3633056437</v>
      </c>
      <c r="V20" s="128">
        <v>38043.628794861026</v>
      </c>
      <c r="W20" s="128">
        <v>0</v>
      </c>
      <c r="X20" s="84"/>
      <c r="Y20" s="84"/>
      <c r="Z20" s="41"/>
    </row>
    <row r="21" spans="1:26" s="32" customFormat="1" x14ac:dyDescent="0.2">
      <c r="A21" s="88" t="s">
        <v>47</v>
      </c>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x14ac:dyDescent="0.2">
      <c r="A22" s="86" t="s">
        <v>47</v>
      </c>
      <c r="B22" s="86" t="s">
        <v>46</v>
      </c>
      <c r="C22" s="86">
        <v>11</v>
      </c>
      <c r="D22" s="86" t="s">
        <v>46</v>
      </c>
      <c r="E22" s="92">
        <v>44018</v>
      </c>
      <c r="F22" s="92">
        <v>44013</v>
      </c>
      <c r="G22" s="92">
        <v>45659</v>
      </c>
      <c r="H22" s="86" t="s">
        <v>29</v>
      </c>
      <c r="I22" s="86" t="s">
        <v>30</v>
      </c>
      <c r="J22" s="102">
        <v>0</v>
      </c>
      <c r="K22" s="86"/>
      <c r="L22" s="86" t="s">
        <v>31</v>
      </c>
      <c r="M22" s="86" t="s">
        <v>26</v>
      </c>
      <c r="N22" s="109">
        <v>34067036</v>
      </c>
      <c r="O22" s="86" t="s">
        <v>26</v>
      </c>
      <c r="P22" s="109">
        <v>99478265</v>
      </c>
      <c r="Q22" s="86"/>
      <c r="R22" s="119">
        <v>5.6459721282371401E-2</v>
      </c>
      <c r="S22" s="126">
        <v>5616515.115553882</v>
      </c>
      <c r="T22" s="126">
        <v>5615849.1140914122</v>
      </c>
      <c r="U22" s="126">
        <v>666.00146246980876</v>
      </c>
      <c r="V22" s="126">
        <v>4744551.2173300041</v>
      </c>
      <c r="W22" s="126">
        <v>871963.89822387777</v>
      </c>
      <c r="X22" s="85"/>
      <c r="Y22" s="85"/>
    </row>
    <row r="23" spans="1:26" x14ac:dyDescent="0.2">
      <c r="A23" s="86" t="s">
        <v>47</v>
      </c>
      <c r="B23" s="86" t="s">
        <v>46</v>
      </c>
      <c r="C23" s="86">
        <v>12</v>
      </c>
      <c r="D23" s="86" t="s">
        <v>46</v>
      </c>
      <c r="E23" s="92">
        <v>44018</v>
      </c>
      <c r="F23" s="92">
        <v>44013</v>
      </c>
      <c r="G23" s="92">
        <v>45659</v>
      </c>
      <c r="H23" s="86" t="s">
        <v>43</v>
      </c>
      <c r="I23" s="86" t="s">
        <v>39</v>
      </c>
      <c r="J23" s="102">
        <v>1.24E-3</v>
      </c>
      <c r="K23" s="86"/>
      <c r="L23" s="86"/>
      <c r="M23" s="86" t="s">
        <v>26</v>
      </c>
      <c r="N23" s="109">
        <v>34067036</v>
      </c>
      <c r="O23" s="86" t="s">
        <v>26</v>
      </c>
      <c r="P23" s="109">
        <v>99478265</v>
      </c>
      <c r="Q23" s="86"/>
      <c r="R23" s="137">
        <v>-1.84105037256944E-3</v>
      </c>
      <c r="S23" s="136">
        <v>-183144.49684081148</v>
      </c>
      <c r="T23" s="126">
        <v>0</v>
      </c>
      <c r="U23" s="136">
        <v>-183144.49684081148</v>
      </c>
      <c r="V23" s="136">
        <v>-152648.8820480337</v>
      </c>
      <c r="W23" s="136">
        <v>-30495.614792777782</v>
      </c>
      <c r="X23" s="85"/>
      <c r="Y23" s="85"/>
    </row>
    <row r="24" spans="1:26" x14ac:dyDescent="0.2">
      <c r="A24" s="86" t="s">
        <v>47</v>
      </c>
      <c r="B24" s="86" t="s">
        <v>48</v>
      </c>
      <c r="C24" s="86">
        <v>16</v>
      </c>
      <c r="D24" s="86" t="s">
        <v>48</v>
      </c>
      <c r="E24" s="92">
        <v>44453</v>
      </c>
      <c r="F24" s="92">
        <v>44377</v>
      </c>
      <c r="G24" s="92">
        <v>46203</v>
      </c>
      <c r="H24" s="86" t="s">
        <v>29</v>
      </c>
      <c r="I24" s="86" t="s">
        <v>30</v>
      </c>
      <c r="J24" s="102">
        <v>0</v>
      </c>
      <c r="K24" s="86"/>
      <c r="L24" s="86" t="s">
        <v>31</v>
      </c>
      <c r="M24" s="86" t="s">
        <v>26</v>
      </c>
      <c r="N24" s="109">
        <v>16851940</v>
      </c>
      <c r="O24" s="86" t="s">
        <v>26</v>
      </c>
      <c r="P24" s="109">
        <v>43641091</v>
      </c>
      <c r="Q24" s="86"/>
      <c r="R24" s="119">
        <v>0.19208414901527518</v>
      </c>
      <c r="S24" s="126">
        <v>8382761.8268331848</v>
      </c>
      <c r="T24" s="126">
        <v>8295145.7314924803</v>
      </c>
      <c r="U24" s="126">
        <v>87616.095340704545</v>
      </c>
      <c r="V24" s="126">
        <v>8382761.8268331848</v>
      </c>
      <c r="W24" s="126">
        <v>0</v>
      </c>
      <c r="X24" s="85"/>
      <c r="Y24" s="85" t="s">
        <v>49</v>
      </c>
    </row>
    <row r="25" spans="1:26" x14ac:dyDescent="0.2">
      <c r="A25" s="86" t="s">
        <v>47</v>
      </c>
      <c r="B25" s="86" t="s">
        <v>50</v>
      </c>
      <c r="C25" s="86">
        <v>18</v>
      </c>
      <c r="D25" s="86" t="s">
        <v>50</v>
      </c>
      <c r="E25" s="92">
        <v>44742</v>
      </c>
      <c r="F25" s="92">
        <v>44742</v>
      </c>
      <c r="G25" s="92">
        <v>45838</v>
      </c>
      <c r="H25" s="86" t="s">
        <v>29</v>
      </c>
      <c r="I25" s="86" t="s">
        <v>30</v>
      </c>
      <c r="J25" s="102">
        <v>0.01</v>
      </c>
      <c r="K25" s="86"/>
      <c r="L25" s="86" t="s">
        <v>31</v>
      </c>
      <c r="M25" s="86" t="s">
        <v>26</v>
      </c>
      <c r="N25" s="109">
        <v>66666667</v>
      </c>
      <c r="O25" s="86" t="s">
        <v>26</v>
      </c>
      <c r="P25" s="109">
        <v>66666667</v>
      </c>
      <c r="Q25" s="86"/>
      <c r="R25" s="119">
        <v>4.6260322911902407E-2</v>
      </c>
      <c r="S25" s="126">
        <v>3084021.5428802683</v>
      </c>
      <c r="T25" s="126">
        <v>3069674.4790482349</v>
      </c>
      <c r="U25" s="126">
        <v>14347.063832033426</v>
      </c>
      <c r="V25" s="126">
        <v>3084021.5428802683</v>
      </c>
      <c r="W25" s="126">
        <v>0</v>
      </c>
      <c r="X25" s="85"/>
      <c r="Y25" s="85" t="s">
        <v>51</v>
      </c>
    </row>
    <row r="26" spans="1:26" x14ac:dyDescent="0.2">
      <c r="A26" s="86" t="s">
        <v>47</v>
      </c>
      <c r="B26" s="86" t="s">
        <v>52</v>
      </c>
      <c r="C26" s="86">
        <v>20</v>
      </c>
      <c r="D26" s="86" t="s">
        <v>52</v>
      </c>
      <c r="E26" s="92">
        <v>44858</v>
      </c>
      <c r="F26" s="92">
        <v>44866</v>
      </c>
      <c r="G26" s="92">
        <v>45962</v>
      </c>
      <c r="H26" s="86" t="s">
        <v>29</v>
      </c>
      <c r="I26" s="86" t="s">
        <v>30</v>
      </c>
      <c r="J26" s="102">
        <v>1.4999999999999999E-2</v>
      </c>
      <c r="K26" s="86"/>
      <c r="L26" s="86" t="s">
        <v>31</v>
      </c>
      <c r="M26" s="86" t="s">
        <v>26</v>
      </c>
      <c r="N26" s="109">
        <v>25000000</v>
      </c>
      <c r="O26" s="86" t="s">
        <v>26</v>
      </c>
      <c r="P26" s="109">
        <v>25000000</v>
      </c>
      <c r="Q26" s="86"/>
      <c r="R26" s="119">
        <v>4.6688782523721585E-2</v>
      </c>
      <c r="S26" s="126">
        <v>1167219.5630930397</v>
      </c>
      <c r="T26" s="126">
        <v>1146473.1582155132</v>
      </c>
      <c r="U26" s="126">
        <v>20746.404877526453</v>
      </c>
      <c r="V26" s="126">
        <v>1076381.7605736721</v>
      </c>
      <c r="W26" s="126">
        <v>90837.802519367528</v>
      </c>
      <c r="X26" s="85"/>
      <c r="Y26" s="85" t="s">
        <v>53</v>
      </c>
    </row>
    <row r="27" spans="1:26" x14ac:dyDescent="0.2">
      <c r="A27" s="86" t="s">
        <v>47</v>
      </c>
      <c r="B27" s="86" t="s">
        <v>54</v>
      </c>
      <c r="C27" s="86">
        <v>32</v>
      </c>
      <c r="D27" s="86" t="s">
        <v>54</v>
      </c>
      <c r="E27" s="92">
        <v>45091</v>
      </c>
      <c r="F27" s="92">
        <v>46203</v>
      </c>
      <c r="G27" s="92">
        <v>46934</v>
      </c>
      <c r="H27" s="86" t="s">
        <v>29</v>
      </c>
      <c r="I27" s="86" t="s">
        <v>30</v>
      </c>
      <c r="J27" s="102">
        <v>2.5000000000000001E-2</v>
      </c>
      <c r="K27" s="86"/>
      <c r="L27" s="86" t="s">
        <v>31</v>
      </c>
      <c r="M27" s="86" t="s">
        <v>26</v>
      </c>
      <c r="N27" s="109">
        <v>279290000</v>
      </c>
      <c r="O27" s="86" t="s">
        <v>26</v>
      </c>
      <c r="P27" s="109">
        <v>0</v>
      </c>
      <c r="Q27" s="86"/>
      <c r="R27" s="119">
        <v>2.0186909921822208E-2</v>
      </c>
      <c r="S27" s="126">
        <v>5638002.0720657241</v>
      </c>
      <c r="T27" s="126">
        <v>2505088.0555184167</v>
      </c>
      <c r="U27" s="126">
        <v>3132914.0165473074</v>
      </c>
      <c r="V27" s="126">
        <v>5547164.269546357</v>
      </c>
      <c r="W27" s="126">
        <v>0</v>
      </c>
      <c r="X27" s="85"/>
      <c r="Y27" s="85"/>
    </row>
    <row r="28" spans="1:26" x14ac:dyDescent="0.2">
      <c r="A28" s="87" t="s">
        <v>47</v>
      </c>
      <c r="B28" s="87" t="s">
        <v>54</v>
      </c>
      <c r="C28" s="87">
        <v>33</v>
      </c>
      <c r="D28" s="87" t="s">
        <v>54</v>
      </c>
      <c r="E28" s="93">
        <v>45091</v>
      </c>
      <c r="F28" s="93">
        <v>46203</v>
      </c>
      <c r="G28" s="93">
        <v>46934</v>
      </c>
      <c r="H28" s="87" t="s">
        <v>43</v>
      </c>
      <c r="I28" s="87" t="s">
        <v>39</v>
      </c>
      <c r="J28" s="103">
        <v>7.7499999999999999E-3</v>
      </c>
      <c r="K28" s="87"/>
      <c r="L28" s="87"/>
      <c r="M28" s="87" t="s">
        <v>26</v>
      </c>
      <c r="N28" s="110">
        <v>279290000</v>
      </c>
      <c r="O28" s="87" t="s">
        <v>26</v>
      </c>
      <c r="P28" s="110">
        <v>0</v>
      </c>
      <c r="Q28" s="87"/>
      <c r="R28" s="134">
        <v>-1.4383655304676399E-2</v>
      </c>
      <c r="S28" s="133">
        <v>-4017211.0900430717</v>
      </c>
      <c r="T28" s="127">
        <v>0</v>
      </c>
      <c r="U28" s="133">
        <v>-4017211.0900430717</v>
      </c>
      <c r="V28" s="133">
        <v>-4017211.0900430717</v>
      </c>
      <c r="W28" s="127">
        <v>0</v>
      </c>
      <c r="X28" s="85"/>
      <c r="Y28" s="85"/>
    </row>
    <row r="29" spans="1:26" s="32" customFormat="1" x14ac:dyDescent="0.2">
      <c r="A29" s="88"/>
      <c r="B29" s="88"/>
      <c r="C29" s="88"/>
      <c r="D29" s="88"/>
      <c r="E29" s="94"/>
      <c r="F29" s="94"/>
      <c r="G29" s="94"/>
      <c r="H29" s="88"/>
      <c r="I29" s="88"/>
      <c r="J29" s="104"/>
      <c r="K29" s="88"/>
      <c r="L29" s="88"/>
      <c r="M29" s="88"/>
      <c r="N29" s="111"/>
      <c r="O29" s="88"/>
      <c r="P29" s="111">
        <v>234786023</v>
      </c>
      <c r="Q29" s="88"/>
      <c r="R29" s="121"/>
      <c r="S29" s="128">
        <v>19688164.533542212</v>
      </c>
      <c r="T29" s="128">
        <v>20632230.538366057</v>
      </c>
      <c r="U29" s="135">
        <v>-944066.00482384162</v>
      </c>
      <c r="V29" s="128">
        <v>18665020.645072378</v>
      </c>
      <c r="W29" s="128">
        <v>932306.0859504675</v>
      </c>
      <c r="X29" s="84"/>
      <c r="Y29" s="84"/>
      <c r="Z29" s="41"/>
    </row>
    <row r="30" spans="1:26" s="32" customFormat="1" x14ac:dyDescent="0.2">
      <c r="A30" s="88" t="s">
        <v>56</v>
      </c>
      <c r="B30" s="88"/>
      <c r="C30" s="88"/>
      <c r="D30" s="88"/>
      <c r="E30" s="94"/>
      <c r="F30" s="94"/>
      <c r="G30" s="94"/>
      <c r="H30" s="88"/>
      <c r="I30" s="88"/>
      <c r="J30" s="104"/>
      <c r="K30" s="88"/>
      <c r="L30" s="88"/>
      <c r="M30" s="88"/>
      <c r="N30" s="111"/>
      <c r="O30" s="88"/>
      <c r="P30" s="111"/>
      <c r="Q30" s="88"/>
      <c r="R30" s="121"/>
      <c r="S30" s="128"/>
      <c r="T30" s="128"/>
      <c r="U30" s="128"/>
      <c r="V30" s="128"/>
      <c r="W30" s="128"/>
      <c r="X30" s="84"/>
      <c r="Y30" s="84"/>
      <c r="Z30" s="41"/>
    </row>
    <row r="31" spans="1:26" x14ac:dyDescent="0.2">
      <c r="A31" s="86" t="s">
        <v>56</v>
      </c>
      <c r="B31" s="86" t="s">
        <v>55</v>
      </c>
      <c r="C31" s="86">
        <v>8</v>
      </c>
      <c r="D31" s="86" t="s">
        <v>55</v>
      </c>
      <c r="E31" s="92">
        <v>44018</v>
      </c>
      <c r="F31" s="92">
        <v>44013</v>
      </c>
      <c r="G31" s="92">
        <v>45659</v>
      </c>
      <c r="H31" s="86" t="s">
        <v>43</v>
      </c>
      <c r="I31" s="86" t="s">
        <v>39</v>
      </c>
      <c r="J31" s="102">
        <v>1.1950000000000001E-3</v>
      </c>
      <c r="K31" s="86"/>
      <c r="L31" s="86"/>
      <c r="M31" s="86" t="s">
        <v>26</v>
      </c>
      <c r="N31" s="109">
        <v>34067036</v>
      </c>
      <c r="O31" s="86" t="s">
        <v>26</v>
      </c>
      <c r="P31" s="109">
        <v>99478265</v>
      </c>
      <c r="Q31" s="86"/>
      <c r="R31" s="137">
        <v>-1.774238060661678E-3</v>
      </c>
      <c r="S31" s="136">
        <v>-176498.12397158847</v>
      </c>
      <c r="T31" s="126">
        <v>0</v>
      </c>
      <c r="U31" s="136">
        <v>-176498.12397158847</v>
      </c>
      <c r="V31" s="136">
        <v>-147109.20487693569</v>
      </c>
      <c r="W31" s="136">
        <v>-29388.919094652781</v>
      </c>
      <c r="X31" s="85"/>
      <c r="Y31" s="85"/>
    </row>
    <row r="32" spans="1:26" x14ac:dyDescent="0.2">
      <c r="A32" s="86" t="s">
        <v>56</v>
      </c>
      <c r="B32" s="86" t="s">
        <v>55</v>
      </c>
      <c r="C32" s="86">
        <v>7</v>
      </c>
      <c r="D32" s="86" t="s">
        <v>55</v>
      </c>
      <c r="E32" s="92">
        <v>44018</v>
      </c>
      <c r="F32" s="92">
        <v>44013</v>
      </c>
      <c r="G32" s="92">
        <v>45659</v>
      </c>
      <c r="H32" s="86" t="s">
        <v>29</v>
      </c>
      <c r="I32" s="86" t="s">
        <v>30</v>
      </c>
      <c r="J32" s="102">
        <v>0</v>
      </c>
      <c r="K32" s="86"/>
      <c r="L32" s="86" t="s">
        <v>31</v>
      </c>
      <c r="M32" s="86" t="s">
        <v>26</v>
      </c>
      <c r="N32" s="109">
        <v>34067036</v>
      </c>
      <c r="O32" s="86" t="s">
        <v>26</v>
      </c>
      <c r="P32" s="109">
        <v>99478265</v>
      </c>
      <c r="Q32" s="86"/>
      <c r="R32" s="119">
        <v>5.6459721282371401E-2</v>
      </c>
      <c r="S32" s="126">
        <v>5616515.115553882</v>
      </c>
      <c r="T32" s="126">
        <v>5615849.1140914122</v>
      </c>
      <c r="U32" s="126">
        <v>666.00146246980876</v>
      </c>
      <c r="V32" s="126">
        <v>4744551.2173300041</v>
      </c>
      <c r="W32" s="126">
        <v>871963.89822387777</v>
      </c>
      <c r="X32" s="85"/>
      <c r="Y32" s="85"/>
    </row>
    <row r="33" spans="1:26" x14ac:dyDescent="0.2">
      <c r="A33" s="86" t="s">
        <v>56</v>
      </c>
      <c r="B33" s="86" t="s">
        <v>57</v>
      </c>
      <c r="C33" s="86">
        <v>28</v>
      </c>
      <c r="D33" s="86" t="s">
        <v>57</v>
      </c>
      <c r="E33" s="92">
        <v>45090</v>
      </c>
      <c r="F33" s="92">
        <v>45838</v>
      </c>
      <c r="G33" s="92">
        <v>46203</v>
      </c>
      <c r="H33" s="86" t="s">
        <v>29</v>
      </c>
      <c r="I33" s="86" t="s">
        <v>30</v>
      </c>
      <c r="J33" s="102">
        <v>2.5000000000000001E-2</v>
      </c>
      <c r="K33" s="86"/>
      <c r="L33" s="86" t="s">
        <v>31</v>
      </c>
      <c r="M33" s="86" t="s">
        <v>26</v>
      </c>
      <c r="N33" s="109">
        <v>46666667</v>
      </c>
      <c r="O33" s="86" t="s">
        <v>26</v>
      </c>
      <c r="P33" s="109">
        <v>0</v>
      </c>
      <c r="Q33" s="86"/>
      <c r="R33" s="119">
        <v>1.0643740363249318E-2</v>
      </c>
      <c r="S33" s="126">
        <v>496707.88716621499</v>
      </c>
      <c r="T33" s="126">
        <v>251965.88075873</v>
      </c>
      <c r="U33" s="126">
        <v>244742.00640748499</v>
      </c>
      <c r="V33" s="136">
        <v>-375256.01105766278</v>
      </c>
      <c r="W33" s="126">
        <v>0</v>
      </c>
      <c r="X33" s="85"/>
      <c r="Y33" s="85"/>
    </row>
    <row r="34" spans="1:26" x14ac:dyDescent="0.2">
      <c r="A34" s="87" t="s">
        <v>56</v>
      </c>
      <c r="B34" s="87" t="s">
        <v>57</v>
      </c>
      <c r="C34" s="87">
        <v>29</v>
      </c>
      <c r="D34" s="87" t="s">
        <v>57</v>
      </c>
      <c r="E34" s="93">
        <v>45090</v>
      </c>
      <c r="F34" s="93">
        <v>45838</v>
      </c>
      <c r="G34" s="93">
        <v>46203</v>
      </c>
      <c r="H34" s="87" t="s">
        <v>43</v>
      </c>
      <c r="I34" s="87" t="s">
        <v>39</v>
      </c>
      <c r="J34" s="103">
        <v>8.9999999999999993E-3</v>
      </c>
      <c r="K34" s="87"/>
      <c r="L34" s="87"/>
      <c r="M34" s="87" t="s">
        <v>26</v>
      </c>
      <c r="N34" s="110">
        <v>46666667</v>
      </c>
      <c r="O34" s="87" t="s">
        <v>26</v>
      </c>
      <c r="P34" s="110">
        <v>0</v>
      </c>
      <c r="Q34" s="87"/>
      <c r="R34" s="134">
        <v>-9.9638856367852916E-3</v>
      </c>
      <c r="S34" s="133">
        <v>-464981.33303794218</v>
      </c>
      <c r="T34" s="127">
        <v>0</v>
      </c>
      <c r="U34" s="133">
        <v>-464981.33303794218</v>
      </c>
      <c r="V34" s="133">
        <v>-464981.33303794218</v>
      </c>
      <c r="W34" s="127">
        <v>0</v>
      </c>
      <c r="X34" s="85"/>
      <c r="Y34" s="85"/>
    </row>
    <row r="35" spans="1:26" s="32" customFormat="1" x14ac:dyDescent="0.2">
      <c r="A35" s="88"/>
      <c r="B35" s="88"/>
      <c r="C35" s="88"/>
      <c r="D35" s="88"/>
      <c r="E35" s="94"/>
      <c r="F35" s="94"/>
      <c r="G35" s="94"/>
      <c r="H35" s="88"/>
      <c r="I35" s="88"/>
      <c r="J35" s="104"/>
      <c r="K35" s="88"/>
      <c r="L35" s="88"/>
      <c r="M35" s="88"/>
      <c r="N35" s="111"/>
      <c r="O35" s="88"/>
      <c r="P35" s="111">
        <v>99478265</v>
      </c>
      <c r="Q35" s="88"/>
      <c r="R35" s="121"/>
      <c r="S35" s="128">
        <v>5471743.5457105655</v>
      </c>
      <c r="T35" s="128">
        <v>5867814.9948501419</v>
      </c>
      <c r="U35" s="135">
        <v>-396071.44913957582</v>
      </c>
      <c r="V35" s="128">
        <v>3757204.6683574631</v>
      </c>
      <c r="W35" s="128">
        <v>842574.97912922502</v>
      </c>
      <c r="X35" s="84"/>
      <c r="Y35" s="84"/>
      <c r="Z35" s="41"/>
    </row>
    <row r="36" spans="1:26" s="32" customFormat="1" x14ac:dyDescent="0.2">
      <c r="A36" s="88" t="s">
        <v>59</v>
      </c>
      <c r="B36" s="88"/>
      <c r="C36" s="88"/>
      <c r="D36" s="88"/>
      <c r="E36" s="94"/>
      <c r="F36" s="94"/>
      <c r="G36" s="94"/>
      <c r="H36" s="88"/>
      <c r="I36" s="88"/>
      <c r="J36" s="104"/>
      <c r="K36" s="88"/>
      <c r="L36" s="88"/>
      <c r="M36" s="88"/>
      <c r="N36" s="111"/>
      <c r="O36" s="88"/>
      <c r="P36" s="111"/>
      <c r="Q36" s="88"/>
      <c r="R36" s="121"/>
      <c r="S36" s="128"/>
      <c r="T36" s="128"/>
      <c r="U36" s="128"/>
      <c r="V36" s="128"/>
      <c r="W36" s="128"/>
      <c r="X36" s="84"/>
      <c r="Y36" s="84"/>
      <c r="Z36" s="41"/>
    </row>
    <row r="37" spans="1:26" x14ac:dyDescent="0.2">
      <c r="A37" s="86" t="s">
        <v>59</v>
      </c>
      <c r="B37" s="86" t="s">
        <v>58</v>
      </c>
      <c r="C37" s="86">
        <v>23</v>
      </c>
      <c r="D37" s="86" t="s">
        <v>58</v>
      </c>
      <c r="E37" s="92">
        <v>42720</v>
      </c>
      <c r="F37" s="92">
        <v>43451</v>
      </c>
      <c r="G37" s="92">
        <v>46372</v>
      </c>
      <c r="H37" s="86" t="s">
        <v>38</v>
      </c>
      <c r="I37" s="86" t="s">
        <v>39</v>
      </c>
      <c r="J37" s="102">
        <v>9.2499999999999995E-3</v>
      </c>
      <c r="K37" s="86" t="s">
        <v>40</v>
      </c>
      <c r="L37" s="86" t="s">
        <v>31</v>
      </c>
      <c r="M37" s="86" t="s">
        <v>26</v>
      </c>
      <c r="N37" s="109">
        <v>14628000</v>
      </c>
      <c r="O37" s="86" t="s">
        <v>26</v>
      </c>
      <c r="P37" s="109">
        <v>13744500</v>
      </c>
      <c r="Q37" s="86"/>
      <c r="R37" s="119">
        <v>7.4458306814790584E-2</v>
      </c>
      <c r="S37" s="126">
        <v>1023392.1980158892</v>
      </c>
      <c r="T37" s="126">
        <v>1023392.1980158892</v>
      </c>
      <c r="U37" s="126">
        <v>0</v>
      </c>
      <c r="V37" s="126">
        <v>1009863.0285158892</v>
      </c>
      <c r="W37" s="126">
        <v>13529.1695</v>
      </c>
      <c r="X37" s="85"/>
      <c r="Y37" s="85"/>
    </row>
    <row r="38" spans="1:26" x14ac:dyDescent="0.2">
      <c r="A38" s="86" t="s">
        <v>59</v>
      </c>
      <c r="B38" s="86" t="s">
        <v>60</v>
      </c>
      <c r="C38" s="86">
        <v>9</v>
      </c>
      <c r="D38" s="86" t="s">
        <v>60</v>
      </c>
      <c r="E38" s="92">
        <v>44018</v>
      </c>
      <c r="F38" s="92">
        <v>44013</v>
      </c>
      <c r="G38" s="92">
        <v>45659</v>
      </c>
      <c r="H38" s="86" t="s">
        <v>29</v>
      </c>
      <c r="I38" s="86" t="s">
        <v>30</v>
      </c>
      <c r="J38" s="102">
        <v>0</v>
      </c>
      <c r="K38" s="86"/>
      <c r="L38" s="86" t="s">
        <v>31</v>
      </c>
      <c r="M38" s="86" t="s">
        <v>26</v>
      </c>
      <c r="N38" s="109">
        <v>34067036</v>
      </c>
      <c r="O38" s="86" t="s">
        <v>26</v>
      </c>
      <c r="P38" s="109">
        <v>99478265</v>
      </c>
      <c r="Q38" s="86"/>
      <c r="R38" s="119">
        <v>5.6459721282371401E-2</v>
      </c>
      <c r="S38" s="126">
        <v>5616515.115553882</v>
      </c>
      <c r="T38" s="126">
        <v>5615849.1140914122</v>
      </c>
      <c r="U38" s="126">
        <v>666.00146246980876</v>
      </c>
      <c r="V38" s="126">
        <v>4744551.2173300041</v>
      </c>
      <c r="W38" s="126">
        <v>871963.89822387777</v>
      </c>
      <c r="X38" s="85"/>
      <c r="Y38" s="85"/>
    </row>
    <row r="39" spans="1:26" x14ac:dyDescent="0.2">
      <c r="A39" s="86" t="s">
        <v>59</v>
      </c>
      <c r="B39" s="86" t="s">
        <v>60</v>
      </c>
      <c r="C39" s="86">
        <v>10</v>
      </c>
      <c r="D39" s="86" t="s">
        <v>60</v>
      </c>
      <c r="E39" s="92">
        <v>44018</v>
      </c>
      <c r="F39" s="92">
        <v>44013</v>
      </c>
      <c r="G39" s="92">
        <v>45659</v>
      </c>
      <c r="H39" s="86" t="s">
        <v>43</v>
      </c>
      <c r="I39" s="86" t="s">
        <v>39</v>
      </c>
      <c r="J39" s="102">
        <v>1.2600000000000001E-3</v>
      </c>
      <c r="K39" s="86"/>
      <c r="L39" s="86"/>
      <c r="M39" s="86" t="s">
        <v>26</v>
      </c>
      <c r="N39" s="109">
        <v>34067036</v>
      </c>
      <c r="O39" s="86" t="s">
        <v>26</v>
      </c>
      <c r="P39" s="109">
        <v>99478265</v>
      </c>
      <c r="Q39" s="86"/>
      <c r="R39" s="137">
        <v>-1.8707447334173339E-3</v>
      </c>
      <c r="S39" s="136">
        <v>-186098.4403382439</v>
      </c>
      <c r="T39" s="126">
        <v>0</v>
      </c>
      <c r="U39" s="136">
        <v>-186098.4403382439</v>
      </c>
      <c r="V39" s="136">
        <v>-155110.96079074391</v>
      </c>
      <c r="W39" s="136">
        <v>-30987.479547499999</v>
      </c>
      <c r="X39" s="85"/>
      <c r="Y39" s="85"/>
    </row>
    <row r="40" spans="1:26" x14ac:dyDescent="0.2">
      <c r="A40" s="86" t="s">
        <v>59</v>
      </c>
      <c r="B40" s="86" t="s">
        <v>61</v>
      </c>
      <c r="C40" s="86">
        <v>14</v>
      </c>
      <c r="D40" s="86" t="s">
        <v>61</v>
      </c>
      <c r="E40" s="92">
        <v>44453</v>
      </c>
      <c r="F40" s="92">
        <v>44377</v>
      </c>
      <c r="G40" s="92">
        <v>46203</v>
      </c>
      <c r="H40" s="86" t="s">
        <v>29</v>
      </c>
      <c r="I40" s="86" t="s">
        <v>30</v>
      </c>
      <c r="J40" s="102">
        <v>0</v>
      </c>
      <c r="K40" s="86"/>
      <c r="L40" s="86" t="s">
        <v>31</v>
      </c>
      <c r="M40" s="86" t="s">
        <v>26</v>
      </c>
      <c r="N40" s="109">
        <v>16851938</v>
      </c>
      <c r="O40" s="86" t="s">
        <v>26</v>
      </c>
      <c r="P40" s="109">
        <v>43641091</v>
      </c>
      <c r="Q40" s="86"/>
      <c r="R40" s="119">
        <v>0.19208414901527518</v>
      </c>
      <c r="S40" s="126">
        <v>8382761.8268331848</v>
      </c>
      <c r="T40" s="126">
        <v>8295145.7314924803</v>
      </c>
      <c r="U40" s="126">
        <v>87616.095340704545</v>
      </c>
      <c r="V40" s="126">
        <v>8382761.8268331848</v>
      </c>
      <c r="W40" s="126">
        <v>0</v>
      </c>
      <c r="X40" s="85"/>
      <c r="Y40" s="85" t="s">
        <v>62</v>
      </c>
    </row>
    <row r="41" spans="1:26" x14ac:dyDescent="0.2">
      <c r="A41" s="86" t="s">
        <v>59</v>
      </c>
      <c r="B41" s="86" t="s">
        <v>63</v>
      </c>
      <c r="C41" s="86">
        <v>26</v>
      </c>
      <c r="D41" s="86" t="s">
        <v>63</v>
      </c>
      <c r="E41" s="92">
        <v>45090</v>
      </c>
      <c r="F41" s="92">
        <v>45838</v>
      </c>
      <c r="G41" s="92">
        <v>46203</v>
      </c>
      <c r="H41" s="86" t="s">
        <v>29</v>
      </c>
      <c r="I41" s="86" t="s">
        <v>30</v>
      </c>
      <c r="J41" s="102">
        <v>2.5000000000000001E-2</v>
      </c>
      <c r="K41" s="86"/>
      <c r="L41" s="86" t="s">
        <v>31</v>
      </c>
      <c r="M41" s="86" t="s">
        <v>26</v>
      </c>
      <c r="N41" s="109">
        <v>86666667</v>
      </c>
      <c r="O41" s="86" t="s">
        <v>26</v>
      </c>
      <c r="P41" s="109">
        <v>0</v>
      </c>
      <c r="Q41" s="86"/>
      <c r="R41" s="119">
        <v>1.0643740390930658E-2</v>
      </c>
      <c r="S41" s="126">
        <v>922457.50409523724</v>
      </c>
      <c r="T41" s="126">
        <v>467936.63524556218</v>
      </c>
      <c r="U41" s="126">
        <v>454520.86884967505</v>
      </c>
      <c r="V41" s="126">
        <v>922457.50409523724</v>
      </c>
      <c r="W41" s="126">
        <v>0</v>
      </c>
      <c r="X41" s="85"/>
      <c r="Y41" s="85"/>
    </row>
    <row r="42" spans="1:26" x14ac:dyDescent="0.2">
      <c r="A42" s="87" t="s">
        <v>59</v>
      </c>
      <c r="B42" s="87" t="s">
        <v>63</v>
      </c>
      <c r="C42" s="87">
        <v>27</v>
      </c>
      <c r="D42" s="87" t="s">
        <v>63</v>
      </c>
      <c r="E42" s="93">
        <v>45090</v>
      </c>
      <c r="F42" s="93">
        <v>45838</v>
      </c>
      <c r="G42" s="93">
        <v>46203</v>
      </c>
      <c r="H42" s="87" t="s">
        <v>43</v>
      </c>
      <c r="I42" s="87" t="s">
        <v>39</v>
      </c>
      <c r="J42" s="103">
        <v>9.0600000000000003E-3</v>
      </c>
      <c r="K42" s="87"/>
      <c r="L42" s="87"/>
      <c r="M42" s="87" t="s">
        <v>26</v>
      </c>
      <c r="N42" s="110">
        <v>86666667</v>
      </c>
      <c r="O42" s="87" t="s">
        <v>26</v>
      </c>
      <c r="P42" s="110">
        <v>0</v>
      </c>
      <c r="Q42" s="87"/>
      <c r="R42" s="134">
        <v>-1.0030311566784586E-2</v>
      </c>
      <c r="S42" s="133">
        <v>-869293.67246476794</v>
      </c>
      <c r="T42" s="127">
        <v>0</v>
      </c>
      <c r="U42" s="133">
        <v>-869293.67246476794</v>
      </c>
      <c r="V42" s="133">
        <v>-869293.67246476794</v>
      </c>
      <c r="W42" s="127">
        <v>0</v>
      </c>
      <c r="X42" s="85"/>
      <c r="Y42" s="85"/>
    </row>
    <row r="43" spans="1:26" s="32" customFormat="1" x14ac:dyDescent="0.2">
      <c r="A43" s="88"/>
      <c r="B43" s="88"/>
      <c r="C43" s="88"/>
      <c r="D43" s="88"/>
      <c r="E43" s="94"/>
      <c r="F43" s="94"/>
      <c r="G43" s="94"/>
      <c r="H43" s="88"/>
      <c r="I43" s="88"/>
      <c r="J43" s="104"/>
      <c r="K43" s="88"/>
      <c r="L43" s="88"/>
      <c r="M43" s="88"/>
      <c r="N43" s="111"/>
      <c r="O43" s="88"/>
      <c r="P43" s="111">
        <v>156863856</v>
      </c>
      <c r="Q43" s="88"/>
      <c r="R43" s="121"/>
      <c r="S43" s="128">
        <v>14889734.531695182</v>
      </c>
      <c r="T43" s="128">
        <v>15402323.678845342</v>
      </c>
      <c r="U43" s="135">
        <v>-512589.14715016243</v>
      </c>
      <c r="V43" s="128">
        <v>14035228.943518804</v>
      </c>
      <c r="W43" s="128">
        <v>854505.5881763777</v>
      </c>
      <c r="X43" s="84"/>
      <c r="Y43" s="84"/>
      <c r="Z43" s="41"/>
    </row>
    <row r="44" spans="1:26" s="32" customFormat="1" x14ac:dyDescent="0.2">
      <c r="A44" s="88" t="s">
        <v>65</v>
      </c>
      <c r="B44" s="88"/>
      <c r="C44" s="88"/>
      <c r="D44" s="88"/>
      <c r="E44" s="94"/>
      <c r="F44" s="94"/>
      <c r="G44" s="94"/>
      <c r="H44" s="88"/>
      <c r="I44" s="88"/>
      <c r="J44" s="104"/>
      <c r="K44" s="88"/>
      <c r="L44" s="88"/>
      <c r="M44" s="88"/>
      <c r="N44" s="111"/>
      <c r="O44" s="88"/>
      <c r="P44" s="111"/>
      <c r="Q44" s="88"/>
      <c r="R44" s="121"/>
      <c r="S44" s="128"/>
      <c r="T44" s="128"/>
      <c r="U44" s="128"/>
      <c r="V44" s="128"/>
      <c r="W44" s="128"/>
      <c r="X44" s="84"/>
      <c r="Y44" s="84"/>
      <c r="Z44" s="41"/>
    </row>
    <row r="45" spans="1:26" x14ac:dyDescent="0.2">
      <c r="A45" s="86" t="s">
        <v>65</v>
      </c>
      <c r="B45" s="86" t="s">
        <v>64</v>
      </c>
      <c r="C45" s="86">
        <v>31</v>
      </c>
      <c r="D45" s="86" t="s">
        <v>64</v>
      </c>
      <c r="E45" s="92">
        <v>45090</v>
      </c>
      <c r="F45" s="92">
        <v>45838</v>
      </c>
      <c r="G45" s="92">
        <v>46203</v>
      </c>
      <c r="H45" s="86" t="s">
        <v>43</v>
      </c>
      <c r="I45" s="86" t="s">
        <v>39</v>
      </c>
      <c r="J45" s="102">
        <v>9.0500000000000008E-3</v>
      </c>
      <c r="K45" s="86"/>
      <c r="L45" s="86"/>
      <c r="M45" s="86" t="s">
        <v>26</v>
      </c>
      <c r="N45" s="109">
        <v>66666667</v>
      </c>
      <c r="O45" s="86" t="s">
        <v>26</v>
      </c>
      <c r="P45" s="109">
        <v>0</v>
      </c>
      <c r="Q45" s="86"/>
      <c r="R45" s="137">
        <v>-1.0019240573711318E-2</v>
      </c>
      <c r="S45" s="136">
        <v>-667949.37492050137</v>
      </c>
      <c r="T45" s="126">
        <v>0</v>
      </c>
      <c r="U45" s="136">
        <v>-667949.37492050137</v>
      </c>
      <c r="V45" s="136">
        <v>-667949.37492050137</v>
      </c>
      <c r="W45" s="126">
        <v>0</v>
      </c>
      <c r="X45" s="85"/>
      <c r="Y45" s="85"/>
    </row>
    <row r="46" spans="1:26" x14ac:dyDescent="0.2">
      <c r="A46" s="87" t="s">
        <v>65</v>
      </c>
      <c r="B46" s="87" t="s">
        <v>64</v>
      </c>
      <c r="C46" s="87">
        <v>30</v>
      </c>
      <c r="D46" s="87" t="s">
        <v>64</v>
      </c>
      <c r="E46" s="93">
        <v>45090</v>
      </c>
      <c r="F46" s="93">
        <v>45838</v>
      </c>
      <c r="G46" s="93">
        <v>46203</v>
      </c>
      <c r="H46" s="87" t="s">
        <v>29</v>
      </c>
      <c r="I46" s="87" t="s">
        <v>30</v>
      </c>
      <c r="J46" s="103">
        <v>2.5000000000000001E-2</v>
      </c>
      <c r="K46" s="87"/>
      <c r="L46" s="87" t="s">
        <v>31</v>
      </c>
      <c r="M46" s="87" t="s">
        <v>26</v>
      </c>
      <c r="N46" s="110">
        <v>66666667</v>
      </c>
      <c r="O46" s="87" t="s">
        <v>26</v>
      </c>
      <c r="P46" s="110">
        <v>0</v>
      </c>
      <c r="Q46" s="87"/>
      <c r="R46" s="120">
        <v>1.0643740381242189E-2</v>
      </c>
      <c r="S46" s="127">
        <v>709582.69563072606</v>
      </c>
      <c r="T46" s="127">
        <v>359951.25800214609</v>
      </c>
      <c r="U46" s="127">
        <v>349631.43762857997</v>
      </c>
      <c r="V46" s="127">
        <v>709582.69563072606</v>
      </c>
      <c r="W46" s="127">
        <v>0</v>
      </c>
      <c r="X46" s="85"/>
      <c r="Y46" s="85"/>
    </row>
    <row r="47" spans="1:26" s="32" customFormat="1" x14ac:dyDescent="0.2">
      <c r="A47" s="88"/>
      <c r="B47" s="88"/>
      <c r="C47" s="88"/>
      <c r="D47" s="88"/>
      <c r="E47" s="94"/>
      <c r="F47" s="94"/>
      <c r="G47" s="94"/>
      <c r="H47" s="88"/>
      <c r="I47" s="88"/>
      <c r="J47" s="104"/>
      <c r="K47" s="88"/>
      <c r="L47" s="88"/>
      <c r="M47" s="88"/>
      <c r="N47" s="111"/>
      <c r="O47" s="88"/>
      <c r="P47" s="111">
        <v>0</v>
      </c>
      <c r="Q47" s="88"/>
      <c r="R47" s="121"/>
      <c r="S47" s="128">
        <v>41633.320710224682</v>
      </c>
      <c r="T47" s="128">
        <v>359951.25800214609</v>
      </c>
      <c r="U47" s="135">
        <v>-318317.93729192141</v>
      </c>
      <c r="V47" s="128">
        <v>41633.320710224682</v>
      </c>
      <c r="W47" s="128">
        <v>0</v>
      </c>
      <c r="X47" s="84"/>
      <c r="Y47" s="84"/>
      <c r="Z47" s="41"/>
    </row>
    <row r="48" spans="1:26" s="32" customFormat="1" x14ac:dyDescent="0.2">
      <c r="A48" s="88" t="s">
        <v>67</v>
      </c>
      <c r="B48" s="88"/>
      <c r="C48" s="88"/>
      <c r="D48" s="88"/>
      <c r="E48" s="94"/>
      <c r="F48" s="94"/>
      <c r="G48" s="94"/>
      <c r="H48" s="88"/>
      <c r="I48" s="88"/>
      <c r="J48" s="104"/>
      <c r="K48" s="88"/>
      <c r="L48" s="88"/>
      <c r="M48" s="88"/>
      <c r="N48" s="111"/>
      <c r="O48" s="88"/>
      <c r="P48" s="111"/>
      <c r="Q48" s="88"/>
      <c r="R48" s="121"/>
      <c r="S48" s="128"/>
      <c r="T48" s="128"/>
      <c r="U48" s="128"/>
      <c r="V48" s="128"/>
      <c r="W48" s="128"/>
      <c r="X48" s="84"/>
      <c r="Y48" s="84"/>
      <c r="Z48" s="41"/>
    </row>
    <row r="49" spans="1:26" x14ac:dyDescent="0.2">
      <c r="A49" s="86" t="s">
        <v>67</v>
      </c>
      <c r="B49" s="86" t="s">
        <v>66</v>
      </c>
      <c r="C49" s="86">
        <v>6</v>
      </c>
      <c r="D49" s="86" t="s">
        <v>66</v>
      </c>
      <c r="E49" s="92">
        <v>44018</v>
      </c>
      <c r="F49" s="92">
        <v>44013</v>
      </c>
      <c r="G49" s="92">
        <v>45659</v>
      </c>
      <c r="H49" s="86" t="s">
        <v>29</v>
      </c>
      <c r="I49" s="86" t="s">
        <v>30</v>
      </c>
      <c r="J49" s="102">
        <v>0</v>
      </c>
      <c r="K49" s="86"/>
      <c r="L49" s="86" t="s">
        <v>31</v>
      </c>
      <c r="M49" s="86" t="s">
        <v>26</v>
      </c>
      <c r="N49" s="109">
        <v>34067036</v>
      </c>
      <c r="O49" s="86" t="s">
        <v>26</v>
      </c>
      <c r="P49" s="109">
        <v>99478265</v>
      </c>
      <c r="Q49" s="86"/>
      <c r="R49" s="119">
        <v>5.6459721282371401E-2</v>
      </c>
      <c r="S49" s="126">
        <v>5616515.115553882</v>
      </c>
      <c r="T49" s="126">
        <v>5615849.1140914122</v>
      </c>
      <c r="U49" s="126">
        <v>666.00146246980876</v>
      </c>
      <c r="V49" s="126">
        <v>4744551.2173300041</v>
      </c>
      <c r="W49" s="126">
        <v>871963.89822387777</v>
      </c>
      <c r="X49" s="85"/>
      <c r="Y49" s="85" t="s">
        <v>68</v>
      </c>
    </row>
    <row r="50" spans="1:26" x14ac:dyDescent="0.2">
      <c r="A50" s="86" t="s">
        <v>67</v>
      </c>
      <c r="B50" s="86" t="s">
        <v>69</v>
      </c>
      <c r="C50" s="86">
        <v>13</v>
      </c>
      <c r="D50" s="86" t="s">
        <v>69</v>
      </c>
      <c r="E50" s="92">
        <v>44453</v>
      </c>
      <c r="F50" s="92">
        <v>44377</v>
      </c>
      <c r="G50" s="92">
        <v>46203</v>
      </c>
      <c r="H50" s="86" t="s">
        <v>29</v>
      </c>
      <c r="I50" s="86" t="s">
        <v>30</v>
      </c>
      <c r="J50" s="102">
        <v>0</v>
      </c>
      <c r="K50" s="86"/>
      <c r="L50" s="86" t="s">
        <v>31</v>
      </c>
      <c r="M50" s="86" t="s">
        <v>26</v>
      </c>
      <c r="N50" s="109">
        <v>16851937</v>
      </c>
      <c r="O50" s="86" t="s">
        <v>26</v>
      </c>
      <c r="P50" s="109">
        <v>43641091</v>
      </c>
      <c r="Q50" s="86"/>
      <c r="R50" s="119">
        <v>0.19208414901527518</v>
      </c>
      <c r="S50" s="126">
        <v>8382761.8268331848</v>
      </c>
      <c r="T50" s="126">
        <v>8295145.7314924803</v>
      </c>
      <c r="U50" s="126">
        <v>87616.095340704545</v>
      </c>
      <c r="V50" s="126">
        <v>8382761.8268331848</v>
      </c>
      <c r="W50" s="126">
        <v>0</v>
      </c>
      <c r="X50" s="85"/>
      <c r="Y50" s="85" t="s">
        <v>70</v>
      </c>
    </row>
    <row r="51" spans="1:26" x14ac:dyDescent="0.2">
      <c r="A51" s="86" t="s">
        <v>67</v>
      </c>
      <c r="B51" s="86" t="s">
        <v>71</v>
      </c>
      <c r="C51" s="86">
        <v>17</v>
      </c>
      <c r="D51" s="86" t="s">
        <v>71</v>
      </c>
      <c r="E51" s="92">
        <v>44742</v>
      </c>
      <c r="F51" s="92">
        <v>44742</v>
      </c>
      <c r="G51" s="92">
        <v>45838</v>
      </c>
      <c r="H51" s="86" t="s">
        <v>29</v>
      </c>
      <c r="I51" s="86" t="s">
        <v>30</v>
      </c>
      <c r="J51" s="102">
        <v>0.01</v>
      </c>
      <c r="K51" s="86"/>
      <c r="L51" s="86" t="s">
        <v>31</v>
      </c>
      <c r="M51" s="86" t="s">
        <v>26</v>
      </c>
      <c r="N51" s="109">
        <v>66666667</v>
      </c>
      <c r="O51" s="86" t="s">
        <v>26</v>
      </c>
      <c r="P51" s="109">
        <v>66666667</v>
      </c>
      <c r="Q51" s="86"/>
      <c r="R51" s="119">
        <v>4.6260322911902407E-2</v>
      </c>
      <c r="S51" s="126">
        <v>3084021.5428802683</v>
      </c>
      <c r="T51" s="126">
        <v>3069674.4790482349</v>
      </c>
      <c r="U51" s="126">
        <v>14347.063832033426</v>
      </c>
      <c r="V51" s="126">
        <v>3084021.5428802683</v>
      </c>
      <c r="W51" s="126">
        <v>0</v>
      </c>
      <c r="X51" s="85"/>
      <c r="Y51" s="85" t="s">
        <v>72</v>
      </c>
    </row>
    <row r="52" spans="1:26" x14ac:dyDescent="0.2">
      <c r="A52" s="86" t="s">
        <v>67</v>
      </c>
      <c r="B52" s="86" t="s">
        <v>73</v>
      </c>
      <c r="C52" s="86">
        <v>21</v>
      </c>
      <c r="D52" s="86" t="s">
        <v>73</v>
      </c>
      <c r="E52" s="92">
        <v>44879</v>
      </c>
      <c r="F52" s="92">
        <v>44986</v>
      </c>
      <c r="G52" s="92">
        <v>46082</v>
      </c>
      <c r="H52" s="86" t="s">
        <v>29</v>
      </c>
      <c r="I52" s="86" t="s">
        <v>30</v>
      </c>
      <c r="J52" s="102">
        <v>1.4999999999999999E-2</v>
      </c>
      <c r="K52" s="86"/>
      <c r="L52" s="86" t="s">
        <v>31</v>
      </c>
      <c r="M52" s="86" t="s">
        <v>26</v>
      </c>
      <c r="N52" s="109">
        <v>25000000</v>
      </c>
      <c r="O52" s="86" t="s">
        <v>26</v>
      </c>
      <c r="P52" s="109">
        <v>25000000</v>
      </c>
      <c r="Q52" s="86"/>
      <c r="R52" s="119">
        <v>5.0067851849300675E-2</v>
      </c>
      <c r="S52" s="126">
        <v>1251696.2962325169</v>
      </c>
      <c r="T52" s="126">
        <v>1215408.1280780174</v>
      </c>
      <c r="U52" s="126">
        <v>36288.168154499494</v>
      </c>
      <c r="V52" s="126">
        <v>1207220.6085674635</v>
      </c>
      <c r="W52" s="126">
        <v>44475.687665053301</v>
      </c>
      <c r="X52" s="85"/>
      <c r="Y52" s="85" t="s">
        <v>74</v>
      </c>
    </row>
    <row r="53" spans="1:26" x14ac:dyDescent="0.2">
      <c r="A53" s="87" t="s">
        <v>67</v>
      </c>
      <c r="B53" s="87" t="s">
        <v>75</v>
      </c>
      <c r="C53" s="87">
        <v>24</v>
      </c>
      <c r="D53" s="87" t="s">
        <v>75</v>
      </c>
      <c r="E53" s="93">
        <v>45090</v>
      </c>
      <c r="F53" s="93">
        <v>46203</v>
      </c>
      <c r="G53" s="93">
        <v>46934</v>
      </c>
      <c r="H53" s="87" t="s">
        <v>38</v>
      </c>
      <c r="I53" s="87" t="s">
        <v>39</v>
      </c>
      <c r="J53" s="103">
        <v>2.8000000000000001E-2</v>
      </c>
      <c r="K53" s="87" t="s">
        <v>40</v>
      </c>
      <c r="L53" s="87" t="s">
        <v>31</v>
      </c>
      <c r="M53" s="87" t="s">
        <v>26</v>
      </c>
      <c r="N53" s="110">
        <v>139645000</v>
      </c>
      <c r="O53" s="87" t="s">
        <v>26</v>
      </c>
      <c r="P53" s="110">
        <v>0</v>
      </c>
      <c r="Q53" s="87"/>
      <c r="R53" s="120">
        <v>3.4016205424762611E-3</v>
      </c>
      <c r="S53" s="127">
        <v>475019.30065409746</v>
      </c>
      <c r="T53" s="127">
        <v>475019.30065409746</v>
      </c>
      <c r="U53" s="127">
        <v>0</v>
      </c>
      <c r="V53" s="127">
        <v>475019.30065409746</v>
      </c>
      <c r="W53" s="127">
        <v>0</v>
      </c>
      <c r="X53" s="85"/>
      <c r="Y53" s="85"/>
      <c r="Z53" s="42" t="s">
        <v>41</v>
      </c>
    </row>
    <row r="54" spans="1:26" s="32" customFormat="1" x14ac:dyDescent="0.2">
      <c r="A54" s="88"/>
      <c r="B54" s="88"/>
      <c r="C54" s="88"/>
      <c r="D54" s="88"/>
      <c r="E54" s="94"/>
      <c r="F54" s="94"/>
      <c r="G54" s="94"/>
      <c r="H54" s="88"/>
      <c r="I54" s="88"/>
      <c r="J54" s="104"/>
      <c r="K54" s="88"/>
      <c r="L54" s="88"/>
      <c r="M54" s="88"/>
      <c r="N54" s="111"/>
      <c r="O54" s="88"/>
      <c r="P54" s="111">
        <v>234786023</v>
      </c>
      <c r="Q54" s="88"/>
      <c r="R54" s="121"/>
      <c r="S54" s="128">
        <v>18810014.08215395</v>
      </c>
      <c r="T54" s="128">
        <v>18671096.753364243</v>
      </c>
      <c r="U54" s="128">
        <v>138917.32878970727</v>
      </c>
      <c r="V54" s="128">
        <v>17893574.49626502</v>
      </c>
      <c r="W54" s="128">
        <v>916439.58588893106</v>
      </c>
      <c r="X54" s="84"/>
      <c r="Y54" s="84"/>
      <c r="Z54" s="41"/>
    </row>
    <row r="55" spans="1:26" s="32" customFormat="1" x14ac:dyDescent="0.2">
      <c r="A55" s="88"/>
      <c r="B55" s="88"/>
      <c r="C55" s="88"/>
      <c r="D55" s="88"/>
      <c r="E55" s="94"/>
      <c r="F55" s="94"/>
      <c r="G55" s="94"/>
      <c r="H55" s="88"/>
      <c r="I55" s="88"/>
      <c r="J55" s="104"/>
      <c r="K55" s="88"/>
      <c r="L55" s="88"/>
      <c r="M55" s="88"/>
      <c r="N55" s="111"/>
      <c r="O55" s="88"/>
      <c r="P55" s="111"/>
      <c r="Q55" s="88"/>
      <c r="R55" s="121"/>
      <c r="S55" s="128"/>
      <c r="T55" s="128"/>
      <c r="U55" s="128"/>
      <c r="V55" s="128"/>
      <c r="W55" s="128"/>
      <c r="X55" s="84"/>
      <c r="Y55" s="84"/>
      <c r="Z55" s="41"/>
    </row>
    <row r="56" spans="1:26" s="32" customFormat="1" x14ac:dyDescent="0.2">
      <c r="A56" s="88"/>
      <c r="B56" s="88"/>
      <c r="C56" s="88"/>
      <c r="D56" s="88"/>
      <c r="E56" s="94"/>
      <c r="F56" s="94"/>
      <c r="G56" s="94"/>
      <c r="H56" s="88"/>
      <c r="I56" s="88"/>
      <c r="J56" s="104"/>
      <c r="K56" s="88"/>
      <c r="L56" s="88"/>
      <c r="M56" s="88"/>
      <c r="N56" s="112" t="s">
        <v>76</v>
      </c>
      <c r="O56" s="89"/>
      <c r="P56" s="112">
        <v>861221925</v>
      </c>
      <c r="Q56" s="89"/>
      <c r="R56" s="122"/>
      <c r="S56" s="129">
        <v>72377646.079860151</v>
      </c>
      <c r="T56" s="129">
        <v>76633395.454948545</v>
      </c>
      <c r="U56" s="138">
        <v>-4255749.3750883844</v>
      </c>
      <c r="V56" s="129">
        <v>67735591.076976746</v>
      </c>
      <c r="W56" s="129">
        <v>3590301.9268100546</v>
      </c>
      <c r="X56" s="84"/>
      <c r="Y56" s="84"/>
      <c r="Z56" s="41"/>
    </row>
    <row r="57" spans="1:26" x14ac:dyDescent="0.2">
      <c r="A57" s="86"/>
      <c r="B57" s="86"/>
      <c r="C57" s="86"/>
      <c r="D57" s="86"/>
      <c r="E57" s="92"/>
      <c r="F57" s="92"/>
      <c r="G57" s="92"/>
      <c r="H57" s="86"/>
      <c r="I57" s="86"/>
      <c r="J57" s="102"/>
      <c r="K57" s="86"/>
      <c r="L57" s="86"/>
      <c r="M57" s="86"/>
      <c r="N57" s="109"/>
      <c r="O57" s="86"/>
      <c r="P57" s="109"/>
      <c r="Q57" s="86"/>
      <c r="R57" s="119"/>
      <c r="S57" s="126"/>
      <c r="T57" s="126"/>
      <c r="U57" s="126"/>
      <c r="V57" s="126"/>
      <c r="W57" s="126"/>
      <c r="X57" s="85"/>
      <c r="Y57" s="85"/>
      <c r="Z57"/>
    </row>
    <row r="58" spans="1:26" x14ac:dyDescent="0.2">
      <c r="A58" s="86"/>
      <c r="B58" s="86"/>
      <c r="C58" s="86"/>
      <c r="D58" s="86"/>
      <c r="E58" s="92"/>
      <c r="F58" s="92"/>
      <c r="G58" s="92"/>
      <c r="H58" s="86"/>
      <c r="I58" s="86"/>
      <c r="J58" s="102"/>
      <c r="K58" s="86"/>
      <c r="L58" s="86"/>
      <c r="M58" s="86"/>
      <c r="N58" s="109"/>
      <c r="O58" s="86"/>
      <c r="P58" s="109"/>
      <c r="Q58" s="86"/>
      <c r="R58" s="119"/>
      <c r="S58" s="126"/>
      <c r="T58" s="126"/>
      <c r="U58" s="126"/>
      <c r="V58" s="126"/>
      <c r="W58" s="126"/>
      <c r="X58" s="85"/>
      <c r="Y58" s="85"/>
      <c r="Z58"/>
    </row>
    <row r="59" spans="1:26" x14ac:dyDescent="0.2">
      <c r="A59" s="86"/>
      <c r="B59" s="86"/>
      <c r="C59" s="86"/>
      <c r="D59" s="86"/>
      <c r="E59" s="92"/>
      <c r="F59" s="92"/>
      <c r="G59" s="92"/>
      <c r="H59" s="86"/>
      <c r="I59" s="86"/>
      <c r="J59" s="102"/>
      <c r="K59" s="86"/>
      <c r="L59" s="86"/>
      <c r="M59" s="86"/>
      <c r="N59" s="109"/>
      <c r="O59" s="86"/>
      <c r="P59" s="109"/>
      <c r="Q59" s="86"/>
      <c r="R59" s="119"/>
      <c r="S59" s="126"/>
      <c r="T59" s="126"/>
      <c r="U59" s="126"/>
      <c r="V59" s="126"/>
      <c r="W59" s="126"/>
      <c r="X59" s="85"/>
      <c r="Y59" s="85"/>
      <c r="Z59"/>
    </row>
    <row r="60" spans="1:26" x14ac:dyDescent="0.2">
      <c r="D60"/>
      <c r="E60" s="29"/>
      <c r="H60"/>
      <c r="I60"/>
      <c r="J60" s="105"/>
      <c r="K60"/>
      <c r="L60"/>
      <c r="M60"/>
      <c r="N60" s="113"/>
      <c r="O60"/>
      <c r="P60" s="113"/>
      <c r="R60" s="123"/>
      <c r="S60" s="113"/>
      <c r="T60" s="113"/>
      <c r="U60" s="113"/>
      <c r="V60" s="113"/>
      <c r="W60" s="113"/>
      <c r="Z60"/>
    </row>
    <row r="61" spans="1:26" x14ac:dyDescent="0.2">
      <c r="D61"/>
      <c r="E61" s="29"/>
      <c r="H61"/>
      <c r="I61"/>
      <c r="J61" s="105"/>
      <c r="K61"/>
      <c r="L61"/>
      <c r="M61"/>
      <c r="N61" s="113"/>
      <c r="O61"/>
      <c r="P61" s="113"/>
      <c r="R61" s="123"/>
      <c r="S61" s="113"/>
      <c r="T61" s="113"/>
      <c r="U61" s="113"/>
      <c r="V61" s="113"/>
      <c r="W61" s="113"/>
      <c r="Z61"/>
    </row>
    <row r="62" spans="1:26" x14ac:dyDescent="0.2">
      <c r="D62"/>
      <c r="E62" s="29"/>
      <c r="H62"/>
      <c r="I62"/>
      <c r="J62" s="105"/>
      <c r="K62"/>
      <c r="L62"/>
      <c r="M62"/>
      <c r="N62" s="113"/>
      <c r="O62"/>
      <c r="P62" s="113"/>
      <c r="R62" s="123"/>
      <c r="S62" s="113"/>
      <c r="T62" s="113"/>
      <c r="U62" s="113"/>
      <c r="V62" s="113"/>
      <c r="W62" s="113"/>
      <c r="Z62"/>
    </row>
    <row r="63" spans="1:26" x14ac:dyDescent="0.2">
      <c r="D63"/>
      <c r="E63" s="29"/>
      <c r="H63"/>
      <c r="I63"/>
      <c r="J63" s="105"/>
      <c r="K63"/>
      <c r="L63"/>
      <c r="M63"/>
      <c r="N63" s="113"/>
      <c r="O63"/>
      <c r="P63" s="113"/>
      <c r="R63" s="123"/>
      <c r="S63" s="113"/>
      <c r="T63" s="113"/>
      <c r="U63" s="113"/>
      <c r="V63" s="113"/>
      <c r="W63" s="113"/>
      <c r="Z63"/>
    </row>
    <row r="64" spans="1: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2011-07-13T06:47:01Z</cp:lastPrinted>
  <dcterms:created xsi:type="dcterms:W3CDTF">2011-05-20T13:08:04Z</dcterms:created>
  <dcterms:modified xsi:type="dcterms:W3CDTF">2023-10-12T12:06:33Z</dcterms:modified>
</cp:coreProperties>
</file>